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0" windowWidth="11385" windowHeight="6495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<sst xmlns="http://schemas.openxmlformats.org/spreadsheetml/2006/main" count="73" uniqueCount="57">
  <si>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</si>
  <si>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</si>
  <si>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</si>
  <si>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</si>
  <si>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</si>
  <si>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</si>
  <si>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</si>
  <si>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</si>
  <si>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</si>
  <si>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</si>
  <si>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</si>
  <si>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</si>
  <si>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</si>
  <si>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</si>
  <si>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</si>
  <si>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</si>
  <si>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</si>
  <si>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</si>
  <si>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</si>
  <si>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</si>
  <si>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</si>
  <si>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</si>
  <si>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</si>
  <si>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</si>
  <si>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</si>
  <si>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</si>
  <si>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</si>
  <si>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</si>
  <si>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</si>
  <si>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</si>
  <si>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</si>
  <si>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</si>
  <si>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</si>
  <si>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</si>
  <si>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</si>
  <si>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</si>
  <si>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</si>
  <si>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</si>
  <si>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</si>
  <si>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</si>
  <si>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</si>
  <si>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</si>
  <si>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</si>
  <si>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</si>
  <si>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</si>
  <si>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</si>
  <si>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</si>
  <si>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</si>
  <si>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</si>
  <si>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</si>
  <si>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</si>
  <si>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</si>
  <si>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</si>
  <si>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2021FiscalYear</t>
  </si>
  <si>
    <t>2022FiscalYear</t>
  </si>
  <si>
    <t xml:space="preserve">            -</t>
  </si>
  <si>
    <t>2023FiscalYear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</si>
</sst>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37" xfId="61" applyFont="1" applyBorder="1" applyAlignment="1">
      <alignment vertical="center"/>
      <protection/>
    </xf>
    <xf numFmtId="0" fontId="11" fillId="0" borderId="38" xfId="61" applyFont="1" applyBorder="1" applyAlignment="1">
      <alignment horizontal="left" vertical="center" indent="1"/>
      <protection/>
    </xf>
    <xf numFmtId="0" fontId="11" fillId="0" borderId="39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37" xfId="61" applyFont="1" applyBorder="1" applyAlignment="1">
      <alignment horizontal="left" vertical="center" indent="1"/>
      <protection/>
    </xf>
    <xf numFmtId="0" fontId="11" fillId="0" borderId="40" xfId="61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vertical="center"/>
      <protection/>
    </xf>
    <xf numFmtId="0" fontId="11" fillId="0" borderId="41" xfId="61" applyFont="1" applyBorder="1" applyAlignment="1">
      <alignment horizontal="left" vertical="center" indent="1"/>
      <protection/>
    </xf>
    <xf numFmtId="0" fontId="11" fillId="0" borderId="42" xfId="61" applyFont="1" applyBorder="1" applyAlignment="1">
      <alignment vertical="center"/>
      <protection/>
    </xf>
    <xf numFmtId="0" fontId="11" fillId="0" borderId="43" xfId="61" applyFont="1" applyBorder="1" applyAlignment="1">
      <alignment horizontal="left" vertical="center" indent="1"/>
      <protection/>
    </xf>
    <xf numFmtId="0" fontId="11" fillId="0" borderId="44" xfId="61" applyFont="1" applyBorder="1" applyAlignment="1">
      <alignment vertical="center"/>
      <protection/>
    </xf>
    <xf numFmtId="0" fontId="11" fillId="0" borderId="44" xfId="61" applyFont="1" applyBorder="1" applyAlignment="1">
      <alignment vertical="center" shrinkToFit="1"/>
      <protection/>
    </xf>
    <xf numFmtId="0" fontId="8" fillId="0" borderId="45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46" xfId="61" applyFont="1" applyBorder="1" applyAlignment="1">
      <alignment horizontal="left" vertical="center"/>
      <protection/>
    </xf>
    <xf numFmtId="0" fontId="11" fillId="0" borderId="47" xfId="61" applyFont="1" applyBorder="1" applyAlignment="1">
      <alignment horizontal="left" vertical="center"/>
      <protection/>
    </xf>
    <xf numFmtId="0" fontId="11" fillId="0" borderId="48" xfId="61" applyFont="1" applyBorder="1" applyAlignment="1">
      <alignment horizontal="left" vertical="center"/>
      <protection/>
    </xf>
    <xf numFmtId="0" fontId="11" fillId="0" borderId="49" xfId="61" applyFont="1" applyBorder="1" applyAlignment="1">
      <alignment horizontal="left" vertical="center"/>
      <protection/>
    </xf>
    <xf numFmtId="0" fontId="11" fillId="0" borderId="50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51" xfId="61" applyFont="1" applyBorder="1" applyAlignment="1">
      <alignment horizontal="left" vertical="center"/>
      <protection/>
    </xf>
    <xf numFmtId="0" fontId="11" fillId="0" borderId="52" xfId="61" applyFont="1" applyBorder="1" applyAlignment="1">
      <alignment vertical="center" shrinkToFit="1"/>
      <protection/>
    </xf>
    <xf numFmtId="0" fontId="11" fillId="0" borderId="53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12" fillId="0" borderId="19" xfId="61" applyFont="1" applyBorder="1" applyAlignment="1">
      <alignment horizontal="left" vertical="center"/>
      <protection/>
    </xf>
    <xf numFmtId="177" fontId="13" fillId="0" borderId="57" xfId="49" applyNumberFormat="1" applyFont="1" applyBorder="1" applyAlignment="1">
      <alignment/>
    </xf>
    <xf numFmtId="177" fontId="13" fillId="0" borderId="57" xfId="0" applyNumberFormat="1" applyFont="1" applyBorder="1" applyAlignment="1">
      <alignment/>
    </xf>
    <xf numFmtId="177" fontId="13" fillId="0" borderId="58" xfId="0" applyNumberFormat="1" applyFont="1" applyBorder="1" applyAlignment="1">
      <alignment/>
    </xf>
    <xf numFmtId="177" fontId="13" fillId="0" borderId="59" xfId="0" applyNumberFormat="1" applyFont="1" applyBorder="1" applyAlignment="1">
      <alignment/>
    </xf>
    <xf numFmtId="177" fontId="13" fillId="0" borderId="60" xfId="0" applyNumberFormat="1" applyFont="1" applyBorder="1" applyAlignment="1">
      <alignment/>
    </xf>
    <xf numFmtId="177" fontId="13" fillId="0" borderId="61" xfId="0" applyNumberFormat="1" applyFont="1" applyBorder="1" applyAlignment="1">
      <alignment/>
    </xf>
    <xf numFmtId="177" fontId="13" fillId="0" borderId="62" xfId="0" applyNumberFormat="1" applyFont="1" applyBorder="1" applyAlignment="1">
      <alignment/>
    </xf>
    <xf numFmtId="177" fontId="13" fillId="0" borderId="63" xfId="0" applyNumberFormat="1" applyFont="1" applyBorder="1" applyAlignment="1">
      <alignment/>
    </xf>
    <xf numFmtId="177" fontId="13" fillId="0" borderId="64" xfId="0" applyNumberFormat="1" applyFont="1" applyBorder="1" applyAlignment="1">
      <alignment/>
    </xf>
    <xf numFmtId="177" fontId="13" fillId="0" borderId="65" xfId="0" applyNumberFormat="1" applyFont="1" applyBorder="1" applyAlignment="1">
      <alignment/>
    </xf>
    <xf numFmtId="177" fontId="13" fillId="0" borderId="66" xfId="0" applyNumberFormat="1" applyFont="1" applyBorder="1" applyAlignment="1">
      <alignment/>
    </xf>
    <xf numFmtId="177" fontId="13" fillId="0" borderId="31" xfId="0" applyNumberFormat="1" applyFont="1" applyFill="1" applyBorder="1" applyAlignment="1">
      <alignment/>
    </xf>
    <xf numFmtId="177" fontId="13" fillId="0" borderId="31" xfId="0" applyNumberFormat="1" applyFont="1" applyBorder="1" applyAlignment="1">
      <alignment/>
    </xf>
    <xf numFmtId="177" fontId="13" fillId="0" borderId="27" xfId="0" applyNumberFormat="1" applyFont="1" applyBorder="1" applyAlignment="1">
      <alignment/>
    </xf>
    <xf numFmtId="177" fontId="13" fillId="0" borderId="63" xfId="0" applyNumberFormat="1" applyFont="1" applyFill="1" applyBorder="1" applyAlignment="1">
      <alignment/>
    </xf>
    <xf numFmtId="177" fontId="13" fillId="0" borderId="65" xfId="0" applyNumberFormat="1" applyFont="1" applyFill="1" applyBorder="1" applyAlignment="1">
      <alignment/>
    </xf>
    <xf numFmtId="177" fontId="13" fillId="0" borderId="67" xfId="0" applyNumberFormat="1" applyFont="1" applyBorder="1" applyAlignment="1">
      <alignment/>
    </xf>
    <xf numFmtId="177" fontId="13" fillId="0" borderId="68" xfId="0" applyNumberFormat="1" applyFont="1" applyBorder="1" applyAlignment="1">
      <alignment/>
    </xf>
    <xf numFmtId="177" fontId="13" fillId="0" borderId="69" xfId="0" applyNumberFormat="1" applyFont="1" applyBorder="1" applyAlignment="1">
      <alignment/>
    </xf>
    <xf numFmtId="177" fontId="13" fillId="0" borderId="70" xfId="0" applyNumberFormat="1" applyFont="1" applyBorder="1" applyAlignment="1">
      <alignment/>
    </xf>
    <xf numFmtId="177" fontId="13" fillId="0" borderId="30" xfId="0" applyNumberFormat="1" applyFont="1" applyFill="1" applyBorder="1" applyAlignment="1">
      <alignment/>
    </xf>
    <xf numFmtId="177" fontId="13" fillId="0" borderId="30" xfId="0" applyNumberFormat="1" applyFont="1" applyBorder="1" applyAlignment="1">
      <alignment/>
    </xf>
    <xf numFmtId="177" fontId="13" fillId="0" borderId="28" xfId="0" applyNumberFormat="1" applyFont="1" applyBorder="1" applyAlignment="1">
      <alignment/>
    </xf>
    <xf numFmtId="177" fontId="13" fillId="0" borderId="71" xfId="49" applyNumberFormat="1" applyFont="1" applyBorder="1" applyAlignment="1">
      <alignment/>
    </xf>
    <xf numFmtId="177" fontId="13" fillId="0" borderId="20" xfId="0" applyNumberFormat="1" applyFont="1" applyBorder="1" applyAlignment="1">
      <alignment/>
    </xf>
    <xf numFmtId="177" fontId="13" fillId="0" borderId="72" xfId="0" applyNumberFormat="1" applyFont="1" applyBorder="1" applyAlignment="1">
      <alignment/>
    </xf>
    <xf numFmtId="177" fontId="13" fillId="0" borderId="15" xfId="0" applyNumberFormat="1" applyFont="1" applyBorder="1" applyAlignment="1">
      <alignment/>
    </xf>
    <xf numFmtId="177" fontId="13" fillId="0" borderId="73" xfId="0" applyNumberFormat="1" applyFont="1" applyBorder="1" applyAlignment="1">
      <alignment/>
    </xf>
    <xf numFmtId="177" fontId="13" fillId="0" borderId="54" xfId="0" applyNumberFormat="1" applyFont="1" applyBorder="1" applyAlignment="1">
      <alignment/>
    </xf>
    <xf numFmtId="177" fontId="13" fillId="0" borderId="18" xfId="0" applyNumberFormat="1" applyFont="1" applyBorder="1" applyAlignment="1">
      <alignment/>
    </xf>
    <xf numFmtId="177" fontId="13" fillId="0" borderId="74" xfId="0" applyNumberFormat="1" applyFont="1" applyBorder="1" applyAlignment="1">
      <alignment/>
    </xf>
    <xf numFmtId="177" fontId="13" fillId="0" borderId="22" xfId="0" applyNumberFormat="1" applyFont="1" applyBorder="1" applyAlignment="1">
      <alignment/>
    </xf>
    <xf numFmtId="177" fontId="13" fillId="0" borderId="72" xfId="0" applyNumberFormat="1" applyFont="1" applyFill="1" applyBorder="1" applyAlignment="1">
      <alignment/>
    </xf>
    <xf numFmtId="177" fontId="13" fillId="0" borderId="25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/>
    </xf>
    <xf numFmtId="177" fontId="13" fillId="0" borderId="53" xfId="0" applyNumberFormat="1" applyFont="1" applyFill="1" applyBorder="1" applyAlignment="1">
      <alignment/>
    </xf>
    <xf numFmtId="177" fontId="13" fillId="0" borderId="16" xfId="0" applyNumberFormat="1" applyFont="1" applyBorder="1" applyAlignment="1">
      <alignment/>
    </xf>
    <xf numFmtId="177" fontId="13" fillId="0" borderId="53" xfId="0" applyNumberFormat="1" applyFont="1" applyBorder="1" applyAlignment="1">
      <alignment/>
    </xf>
    <xf numFmtId="177" fontId="13" fillId="0" borderId="26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8" fontId="13" fillId="0" borderId="57" xfId="0" applyNumberFormat="1" applyFont="1" applyBorder="1" applyAlignment="1">
      <alignment horizontal="center"/>
    </xf>
    <xf numFmtId="178" fontId="13" fillId="0" borderId="58" xfId="0" applyNumberFormat="1" applyFont="1" applyBorder="1" applyAlignment="1">
      <alignment horizontal="center"/>
    </xf>
    <xf numFmtId="178" fontId="13" fillId="0" borderId="30" xfId="0" applyNumberFormat="1" applyFont="1" applyBorder="1" applyAlignment="1">
      <alignment horizontal="center"/>
    </xf>
    <xf numFmtId="178" fontId="13" fillId="0" borderId="28" xfId="0" applyNumberFormat="1" applyFont="1" applyBorder="1" applyAlignment="1">
      <alignment horizontal="center"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1" fillId="0" borderId="40" xfId="61" applyFont="1" applyBorder="1" applyAlignment="1">
      <alignment horizontal="left" vertical="center" wrapText="1" indent="1"/>
      <protection/>
    </xf>
    <xf numFmtId="0" fontId="0" fillId="0" borderId="43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16" t="s">
        <v>1</v>
      </c>
      <c r="B1" s="117"/>
      <c r="C1" s="117"/>
      <c r="D1" s="117"/>
      <c r="E1" s="117"/>
      <c r="F1" s="117"/>
      <c r="G1" s="117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26"/>
      <c r="D3" s="26"/>
      <c r="E3" s="6"/>
      <c r="F3" s="38"/>
      <c r="G3" s="39"/>
    </row>
    <row r="4" spans="1:7" ht="15" customHeight="1">
      <c r="A4" s="7"/>
      <c r="B4" s="8"/>
      <c r="C4" s="27" t="s">
        <v>56</v>
      </c>
      <c r="D4" s="27" t="s">
        <v>54</v>
      </c>
      <c r="E4" s="27" t="s">
        <v>53</v>
      </c>
      <c r="F4" s="40" t="s">
        <v>46</v>
      </c>
      <c r="G4" s="29" t="s">
        <v>47</v>
      </c>
    </row>
    <row r="5" spans="1:7" ht="15" customHeight="1" thickBot="1">
      <c r="A5" s="14"/>
      <c r="B5" s="15"/>
      <c r="C5" s="28" t="s">
        <v>48</v>
      </c>
      <c r="D5" s="28" t="s">
        <v>49</v>
      </c>
      <c r="E5" s="16" t="s">
        <v>50</v>
      </c>
      <c r="F5" s="28" t="s">
        <v>51</v>
      </c>
      <c r="G5" s="30" t="s">
        <v>51</v>
      </c>
    </row>
    <row r="6" spans="1:7" ht="19.5" customHeight="1">
      <c r="A6" s="21" t="s">
        <v>32</v>
      </c>
      <c r="B6" s="22"/>
      <c r="C6" s="95">
        <v>62764.3</v>
      </c>
      <c r="D6" s="95">
        <v>63068.715</v>
      </c>
      <c r="E6" s="95">
        <v>69493.686</v>
      </c>
      <c r="F6" s="96">
        <v>90.75459747522962</v>
      </c>
      <c r="G6" s="74">
        <v>99.51732804449877</v>
      </c>
    </row>
    <row r="7" spans="1:7" ht="19.5" customHeight="1" hidden="1">
      <c r="A7" s="42" t="s">
        <v>33</v>
      </c>
      <c r="B7" s="17"/>
      <c r="C7" s="97"/>
      <c r="D7" s="97"/>
      <c r="E7" s="97"/>
      <c r="F7" s="98" t="s">
        <v>55</v>
      </c>
      <c r="G7" s="99" t="s">
        <v>55</v>
      </c>
    </row>
    <row r="8" spans="1:7" ht="19.5" customHeight="1" hidden="1">
      <c r="A8" s="19" t="s">
        <v>34</v>
      </c>
      <c r="B8" s="20"/>
      <c r="C8" s="100"/>
      <c r="D8" s="100"/>
      <c r="E8" s="100"/>
      <c r="F8" s="101" t="s">
        <v>55</v>
      </c>
      <c r="G8" s="82" t="s">
        <v>55</v>
      </c>
    </row>
    <row r="9" spans="1:7" ht="19.5" customHeight="1">
      <c r="A9" s="23" t="s">
        <v>35</v>
      </c>
      <c r="B9" s="24"/>
      <c r="C9" s="102">
        <v>86828.4</v>
      </c>
      <c r="D9" s="102">
        <v>87837.201</v>
      </c>
      <c r="E9" s="102">
        <v>95636.656</v>
      </c>
      <c r="F9" s="103">
        <v>91.84470126182579</v>
      </c>
      <c r="G9" s="78">
        <v>98.85151053481313</v>
      </c>
    </row>
    <row r="10" spans="1:7" ht="19.5" customHeight="1">
      <c r="A10" s="9" t="s">
        <v>36</v>
      </c>
      <c r="B10" s="17"/>
      <c r="C10" s="97">
        <v>63849.3</v>
      </c>
      <c r="D10" s="97">
        <v>64325.898</v>
      </c>
      <c r="E10" s="97">
        <v>71152.004</v>
      </c>
      <c r="F10" s="98">
        <v>90.40630535156818</v>
      </c>
      <c r="G10" s="99">
        <v>99.25908846231731</v>
      </c>
    </row>
    <row r="11" spans="1:7" ht="19.5" customHeight="1">
      <c r="A11" s="43" t="s">
        <v>0</v>
      </c>
      <c r="B11" s="17"/>
      <c r="C11" s="97">
        <v>22979</v>
      </c>
      <c r="D11" s="97">
        <v>23511.303</v>
      </c>
      <c r="E11" s="97">
        <v>24484.652</v>
      </c>
      <c r="F11" s="98">
        <v>96.02465658895214</v>
      </c>
      <c r="G11" s="99">
        <v>97.73596980141849</v>
      </c>
    </row>
    <row r="12" spans="1:7" ht="19.5" customHeight="1">
      <c r="A12" s="9" t="s">
        <v>37</v>
      </c>
      <c r="B12" s="17"/>
      <c r="C12" s="104">
        <v>67172.7</v>
      </c>
      <c r="D12" s="104">
        <v>67957.145</v>
      </c>
      <c r="E12" s="104">
        <v>73232.5</v>
      </c>
      <c r="F12" s="98">
        <v>92.796429181033</v>
      </c>
      <c r="G12" s="99">
        <v>98.84567693360277</v>
      </c>
    </row>
    <row r="13" spans="1:7" ht="19.5" customHeight="1">
      <c r="A13" s="43" t="s">
        <v>38</v>
      </c>
      <c r="B13" s="10"/>
      <c r="C13" s="105">
        <v>19409.5</v>
      </c>
      <c r="D13" s="105">
        <v>19609.189</v>
      </c>
      <c r="E13" s="105">
        <v>22103.142</v>
      </c>
      <c r="F13" s="106">
        <v>88.71674895813454</v>
      </c>
      <c r="G13" s="85">
        <v>98.98165599811395</v>
      </c>
    </row>
    <row r="14" spans="1:7" ht="19.5" customHeight="1">
      <c r="A14" s="9" t="s">
        <v>34</v>
      </c>
      <c r="B14" s="18"/>
      <c r="C14" s="107">
        <v>246.1</v>
      </c>
      <c r="D14" s="107">
        <v>272.577</v>
      </c>
      <c r="E14" s="107">
        <v>301.014</v>
      </c>
      <c r="F14" s="108">
        <v>90.55293109290596</v>
      </c>
      <c r="G14" s="80">
        <v>90.28641448104572</v>
      </c>
    </row>
    <row r="15" spans="1:7" ht="19.5" customHeight="1">
      <c r="A15" s="43" t="s">
        <v>39</v>
      </c>
      <c r="B15" s="18"/>
      <c r="C15" s="109">
        <v>67301.5</v>
      </c>
      <c r="D15" s="109">
        <v>68093.043</v>
      </c>
      <c r="E15" s="109">
        <v>73367.216</v>
      </c>
      <c r="F15" s="108">
        <v>92.81126736497676</v>
      </c>
      <c r="G15" s="80">
        <v>98.83755672367293</v>
      </c>
    </row>
    <row r="16" spans="1:7" ht="19.5" customHeight="1">
      <c r="A16" s="19" t="s">
        <v>40</v>
      </c>
      <c r="B16" s="20"/>
      <c r="C16" s="100">
        <v>19526.9</v>
      </c>
      <c r="D16" s="100">
        <v>19744.158</v>
      </c>
      <c r="E16" s="100">
        <v>22269.44</v>
      </c>
      <c r="F16" s="101">
        <v>88.66032554029199</v>
      </c>
      <c r="G16" s="82">
        <v>98.89963400819626</v>
      </c>
    </row>
    <row r="17" spans="1:7" ht="19.5" customHeight="1" thickBot="1">
      <c r="A17" s="11" t="s">
        <v>41</v>
      </c>
      <c r="B17" s="12"/>
      <c r="C17" s="110">
        <v>76779.6</v>
      </c>
      <c r="D17" s="110">
        <v>77544.456</v>
      </c>
      <c r="E17" s="110">
        <v>83901.706</v>
      </c>
      <c r="F17" s="111">
        <v>92.4229788605252</v>
      </c>
      <c r="G17" s="94">
        <v>99.01365482530434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41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36"/>
      <c r="C21" s="25" t="str">
        <f>C4</f>
        <v>2023FiscalYear</v>
      </c>
      <c r="D21" s="25" t="str">
        <f>D4</f>
        <v>2022FiscalYear</v>
      </c>
      <c r="E21" s="35" t="str">
        <f>E4</f>
        <v>2021FiscalYear</v>
      </c>
    </row>
    <row r="22" spans="2:5" ht="19.5" customHeight="1">
      <c r="B22" s="34" t="s">
        <v>42</v>
      </c>
      <c r="C22" s="112">
        <f aca="true" t="shared" si="0" ref="C22:E23">C10/C$9</f>
        <v>0.7353504153019059</v>
      </c>
      <c r="D22" s="112">
        <f t="shared" si="0"/>
        <v>0.7323309175118182</v>
      </c>
      <c r="E22" s="113">
        <f t="shared" si="0"/>
        <v>0.7439825583194795</v>
      </c>
    </row>
    <row r="23" spans="2:5" ht="19.5" customHeight="1" thickBot="1">
      <c r="B23" s="37" t="s">
        <v>43</v>
      </c>
      <c r="C23" s="114">
        <f t="shared" si="0"/>
        <v>0.26464843300118396</v>
      </c>
      <c r="D23" s="114">
        <f t="shared" si="0"/>
        <v>0.2676690824881817</v>
      </c>
      <c r="E23" s="115">
        <f t="shared" si="0"/>
        <v>0.2560174416805205</v>
      </c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12" zoomScaleNormal="112" zoomScalePageLayoutView="0" workbookViewId="0" topLeftCell="B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18" t="s">
        <v>44</v>
      </c>
      <c r="B1" s="117"/>
      <c r="C1" s="117"/>
      <c r="D1" s="117"/>
      <c r="E1" s="117"/>
      <c r="F1" s="117"/>
      <c r="G1" s="117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31"/>
      <c r="D3" s="26"/>
      <c r="E3" s="26"/>
      <c r="F3" s="38"/>
      <c r="G3" s="39"/>
    </row>
    <row r="4" spans="1:7" ht="12.75" customHeight="1">
      <c r="A4" s="7"/>
      <c r="B4" s="8"/>
      <c r="C4" s="27" t="s">
        <v>56</v>
      </c>
      <c r="D4" s="27" t="s">
        <v>54</v>
      </c>
      <c r="E4" s="27" t="s">
        <v>53</v>
      </c>
      <c r="F4" s="33" t="s">
        <v>46</v>
      </c>
      <c r="G4" s="29" t="s">
        <v>47</v>
      </c>
    </row>
    <row r="5" spans="1:7" ht="12.75" customHeight="1" thickBot="1">
      <c r="A5" s="14"/>
      <c r="B5" s="15"/>
      <c r="C5" s="32" t="s">
        <v>48</v>
      </c>
      <c r="D5" s="28" t="s">
        <v>49</v>
      </c>
      <c r="E5" s="28" t="s">
        <v>50</v>
      </c>
      <c r="F5" s="32" t="s">
        <v>51</v>
      </c>
      <c r="G5" s="30" t="s">
        <v>51</v>
      </c>
    </row>
    <row r="6" spans="1:7" ht="18" customHeight="1">
      <c r="A6" s="44" t="s">
        <v>2</v>
      </c>
      <c r="B6" s="45"/>
      <c r="C6" s="72">
        <v>60924.8</v>
      </c>
      <c r="D6" s="72">
        <v>61189.707</v>
      </c>
      <c r="E6" s="72">
        <v>65583.602</v>
      </c>
      <c r="F6" s="73">
        <v>93.30031461218005</v>
      </c>
      <c r="G6" s="74">
        <v>99.56707261239215</v>
      </c>
    </row>
    <row r="7" spans="1:7" ht="18" customHeight="1">
      <c r="A7" s="46" t="s">
        <v>52</v>
      </c>
      <c r="B7" s="47"/>
      <c r="C7" s="75">
        <v>593.8</v>
      </c>
      <c r="D7" s="75">
        <v>455.411</v>
      </c>
      <c r="E7" s="75">
        <v>445.6</v>
      </c>
      <c r="F7" s="75">
        <v>102.20175044883302</v>
      </c>
      <c r="G7" s="76">
        <v>130.3877157117417</v>
      </c>
    </row>
    <row r="8" spans="1:7" ht="18" customHeight="1">
      <c r="A8" s="48" t="s">
        <v>5</v>
      </c>
      <c r="B8" s="49"/>
      <c r="C8" s="77">
        <v>384.4</v>
      </c>
      <c r="D8" s="77">
        <v>383.885</v>
      </c>
      <c r="E8" s="77">
        <v>480.559</v>
      </c>
      <c r="F8" s="77">
        <v>79.8830112431564</v>
      </c>
      <c r="G8" s="78">
        <v>100.13415475988903</v>
      </c>
    </row>
    <row r="9" spans="1:7" ht="18" customHeight="1">
      <c r="A9" s="50"/>
      <c r="B9" s="51" t="s">
        <v>7</v>
      </c>
      <c r="C9" s="75">
        <v>3366.6</v>
      </c>
      <c r="D9" s="75">
        <v>3611.236</v>
      </c>
      <c r="E9" s="75">
        <v>3622.668</v>
      </c>
      <c r="F9" s="75">
        <v>99.6844314742615</v>
      </c>
      <c r="G9" s="76">
        <v>93.2256989019826</v>
      </c>
    </row>
    <row r="10" spans="1:7" ht="18" customHeight="1">
      <c r="A10" s="52" t="s">
        <v>6</v>
      </c>
      <c r="B10" s="53" t="s">
        <v>3</v>
      </c>
      <c r="C10" s="79">
        <v>788.9</v>
      </c>
      <c r="D10" s="79">
        <v>721.267</v>
      </c>
      <c r="E10" s="79">
        <v>725.858</v>
      </c>
      <c r="F10" s="79">
        <v>99.36750714327046</v>
      </c>
      <c r="G10" s="80">
        <v>109.37697135734756</v>
      </c>
    </row>
    <row r="11" spans="1:7" ht="18" customHeight="1">
      <c r="A11" s="54"/>
      <c r="B11" s="55" t="s">
        <v>8</v>
      </c>
      <c r="C11" s="81">
        <v>821.1</v>
      </c>
      <c r="D11" s="81">
        <v>796.417</v>
      </c>
      <c r="E11" s="81">
        <v>826.735</v>
      </c>
      <c r="F11" s="81">
        <v>96.33280313522471</v>
      </c>
      <c r="G11" s="82">
        <v>103.09925579187788</v>
      </c>
    </row>
    <row r="12" spans="1:7" ht="18" customHeight="1">
      <c r="A12" s="50"/>
      <c r="B12" s="51" t="s">
        <v>3</v>
      </c>
      <c r="C12" s="83">
        <v>245.8</v>
      </c>
      <c r="D12" s="83">
        <v>248.854</v>
      </c>
      <c r="E12" s="83">
        <v>272.929</v>
      </c>
      <c r="F12" s="84">
        <v>91.17902458148457</v>
      </c>
      <c r="G12" s="85">
        <v>98.9</v>
      </c>
    </row>
    <row r="13" spans="1:7" ht="18" customHeight="1">
      <c r="A13" s="52" t="s">
        <v>9</v>
      </c>
      <c r="B13" s="53" t="s">
        <v>10</v>
      </c>
      <c r="C13" s="86">
        <v>322.3</v>
      </c>
      <c r="D13" s="86">
        <v>376.647</v>
      </c>
      <c r="E13" s="86">
        <v>369.775</v>
      </c>
      <c r="F13" s="79">
        <v>101.85842742208101</v>
      </c>
      <c r="G13" s="80">
        <v>85.8</v>
      </c>
    </row>
    <row r="14" spans="1:7" ht="18" customHeight="1">
      <c r="A14" s="54"/>
      <c r="B14" s="55" t="s">
        <v>4</v>
      </c>
      <c r="C14" s="87">
        <v>7365.1</v>
      </c>
      <c r="D14" s="87">
        <v>7613.426</v>
      </c>
      <c r="E14" s="87">
        <v>7760.947</v>
      </c>
      <c r="F14" s="81">
        <v>98.09918815319831</v>
      </c>
      <c r="G14" s="82">
        <v>96.73831465624018</v>
      </c>
    </row>
    <row r="15" spans="1:7" ht="18" customHeight="1">
      <c r="A15" s="48" t="s">
        <v>11</v>
      </c>
      <c r="B15" s="49"/>
      <c r="C15" s="77">
        <v>205.1</v>
      </c>
      <c r="D15" s="77">
        <v>298.602</v>
      </c>
      <c r="E15" s="77">
        <v>287.617</v>
      </c>
      <c r="F15" s="77">
        <v>103.81931526995969</v>
      </c>
      <c r="G15" s="78">
        <v>68.68674690725447</v>
      </c>
    </row>
    <row r="16" spans="1:7" ht="18" customHeight="1">
      <c r="A16" s="50"/>
      <c r="B16" s="51" t="s">
        <v>13</v>
      </c>
      <c r="C16" s="84">
        <v>350.8</v>
      </c>
      <c r="D16" s="84">
        <v>358.944</v>
      </c>
      <c r="E16" s="84">
        <v>417.548</v>
      </c>
      <c r="F16" s="84">
        <v>85.96472740858536</v>
      </c>
      <c r="G16" s="85">
        <v>97.7311224034947</v>
      </c>
    </row>
    <row r="17" spans="1:7" ht="18" customHeight="1">
      <c r="A17" s="52" t="s">
        <v>12</v>
      </c>
      <c r="B17" s="53" t="s">
        <v>14</v>
      </c>
      <c r="C17" s="79">
        <v>408</v>
      </c>
      <c r="D17" s="79">
        <v>417.802</v>
      </c>
      <c r="E17" s="79">
        <v>519.023</v>
      </c>
      <c r="F17" s="79">
        <v>80.49778140853103</v>
      </c>
      <c r="G17" s="80">
        <v>97.65391261889603</v>
      </c>
    </row>
    <row r="18" spans="1:7" ht="18" customHeight="1">
      <c r="A18" s="52"/>
      <c r="B18" s="53" t="s">
        <v>15</v>
      </c>
      <c r="C18" s="79">
        <v>66.5</v>
      </c>
      <c r="D18" s="79">
        <v>63.4</v>
      </c>
      <c r="E18" s="79">
        <v>68.707</v>
      </c>
      <c r="F18" s="79">
        <v>92.27589619689407</v>
      </c>
      <c r="G18" s="80">
        <v>104.8</v>
      </c>
    </row>
    <row r="19" spans="1:7" ht="18" customHeight="1">
      <c r="A19" s="54"/>
      <c r="B19" s="55" t="s">
        <v>16</v>
      </c>
      <c r="C19" s="81">
        <v>454.9</v>
      </c>
      <c r="D19" s="81">
        <v>500.7</v>
      </c>
      <c r="E19" s="81">
        <v>590.272</v>
      </c>
      <c r="F19" s="81">
        <v>84.82530087823918</v>
      </c>
      <c r="G19" s="82">
        <v>90.8</v>
      </c>
    </row>
    <row r="20" spans="1:7" ht="18" customHeight="1">
      <c r="A20" s="122" t="s">
        <v>17</v>
      </c>
      <c r="B20" s="51" t="s">
        <v>18</v>
      </c>
      <c r="C20" s="84">
        <v>8487.8</v>
      </c>
      <c r="D20" s="84">
        <v>9139.671</v>
      </c>
      <c r="E20" s="84">
        <v>9247.09</v>
      </c>
      <c r="F20" s="84">
        <v>98.83834806409368</v>
      </c>
      <c r="G20" s="85">
        <v>92.86767543383125</v>
      </c>
    </row>
    <row r="21" spans="1:7" ht="18" customHeight="1">
      <c r="A21" s="123"/>
      <c r="B21" s="56" t="s">
        <v>19</v>
      </c>
      <c r="C21" s="79">
        <v>119.3</v>
      </c>
      <c r="D21" s="79">
        <v>135.566</v>
      </c>
      <c r="E21" s="79">
        <v>137.398</v>
      </c>
      <c r="F21" s="79">
        <v>98.66664725832982</v>
      </c>
      <c r="G21" s="80">
        <v>88.00141628431906</v>
      </c>
    </row>
    <row r="22" spans="1:7" ht="18" customHeight="1">
      <c r="A22" s="48" t="s">
        <v>20</v>
      </c>
      <c r="B22" s="49"/>
      <c r="C22" s="77">
        <v>36499.3</v>
      </c>
      <c r="D22" s="77">
        <v>35555.797</v>
      </c>
      <c r="E22" s="77">
        <v>39258.922</v>
      </c>
      <c r="F22" s="77">
        <v>90.56743076134387</v>
      </c>
      <c r="G22" s="78">
        <v>102.65358416800501</v>
      </c>
    </row>
    <row r="23" spans="1:7" ht="18" customHeight="1" thickBot="1">
      <c r="A23" s="48" t="s">
        <v>21</v>
      </c>
      <c r="B23" s="49"/>
      <c r="C23" s="77">
        <v>445.2</v>
      </c>
      <c r="D23" s="77">
        <v>512.013</v>
      </c>
      <c r="E23" s="77">
        <v>551.954</v>
      </c>
      <c r="F23" s="77">
        <v>92.76370856991707</v>
      </c>
      <c r="G23" s="78">
        <v>86.9</v>
      </c>
    </row>
    <row r="24" spans="1:7" ht="18" customHeight="1">
      <c r="A24" s="71" t="s">
        <v>22</v>
      </c>
      <c r="B24" s="57"/>
      <c r="C24" s="73">
        <v>15854.8</v>
      </c>
      <c r="D24" s="73">
        <v>16356.66</v>
      </c>
      <c r="E24" s="73">
        <v>18318.104</v>
      </c>
      <c r="F24" s="73">
        <v>89.29231977283239</v>
      </c>
      <c r="G24" s="74">
        <v>96.93176968892182</v>
      </c>
    </row>
    <row r="25" spans="1:7" ht="18" customHeight="1">
      <c r="A25" s="58" t="s">
        <v>23</v>
      </c>
      <c r="B25" s="59"/>
      <c r="C25" s="84">
        <v>14038.7</v>
      </c>
      <c r="D25" s="84">
        <v>14106.405</v>
      </c>
      <c r="E25" s="84">
        <v>16345.762</v>
      </c>
      <c r="F25" s="84">
        <v>86.30007582393527</v>
      </c>
      <c r="G25" s="85">
        <v>99.52004071909178</v>
      </c>
    </row>
    <row r="26" spans="1:7" ht="18" customHeight="1">
      <c r="A26" s="60" t="s">
        <v>24</v>
      </c>
      <c r="B26" s="61"/>
      <c r="C26" s="88">
        <v>1252.8</v>
      </c>
      <c r="D26" s="88">
        <v>1333.589</v>
      </c>
      <c r="E26" s="88">
        <v>1399.91</v>
      </c>
      <c r="F26" s="88">
        <v>95.26248115950311</v>
      </c>
      <c r="G26" s="89">
        <v>93.94198662406484</v>
      </c>
    </row>
    <row r="27" spans="1:7" ht="18" customHeight="1">
      <c r="A27" s="62" t="s">
        <v>25</v>
      </c>
      <c r="B27" s="63"/>
      <c r="C27" s="90">
        <v>523.9</v>
      </c>
      <c r="D27" s="90">
        <v>553.986</v>
      </c>
      <c r="E27" s="90">
        <v>635.647</v>
      </c>
      <c r="F27" s="90">
        <v>87.1530896865713</v>
      </c>
      <c r="G27" s="91">
        <v>94.56917683840385</v>
      </c>
    </row>
    <row r="28" spans="1:7" ht="18" customHeight="1">
      <c r="A28" s="64" t="s">
        <v>26</v>
      </c>
      <c r="B28" s="65"/>
      <c r="C28" s="81">
        <v>8461.5</v>
      </c>
      <c r="D28" s="81">
        <v>8325.395</v>
      </c>
      <c r="E28" s="81">
        <v>9461.724</v>
      </c>
      <c r="F28" s="81">
        <v>87.99025420737279</v>
      </c>
      <c r="G28" s="82">
        <v>101.63481732698568</v>
      </c>
    </row>
    <row r="29" spans="1:7" ht="18" customHeight="1">
      <c r="A29" s="119" t="s">
        <v>27</v>
      </c>
      <c r="B29" s="66" t="s">
        <v>28</v>
      </c>
      <c r="C29" s="83">
        <v>220</v>
      </c>
      <c r="D29" s="83">
        <v>241.619</v>
      </c>
      <c r="E29" s="83">
        <v>258.752</v>
      </c>
      <c r="F29" s="84">
        <v>93.37860190452633</v>
      </c>
      <c r="G29" s="85">
        <v>91</v>
      </c>
    </row>
    <row r="30" spans="1:7" ht="18" customHeight="1">
      <c r="A30" s="120"/>
      <c r="B30" s="67" t="s">
        <v>29</v>
      </c>
      <c r="C30" s="86">
        <v>2984.3</v>
      </c>
      <c r="D30" s="86">
        <v>3143.2599999999998</v>
      </c>
      <c r="E30" s="86">
        <v>3394.087</v>
      </c>
      <c r="F30" s="79">
        <v>92.60988301124868</v>
      </c>
      <c r="G30" s="80">
        <v>94.94283005542019</v>
      </c>
    </row>
    <row r="31" spans="1:7" ht="18" customHeight="1">
      <c r="A31" s="121"/>
      <c r="B31" s="68" t="s">
        <v>30</v>
      </c>
      <c r="C31" s="87">
        <v>3204.3</v>
      </c>
      <c r="D31" s="87">
        <v>3384.879</v>
      </c>
      <c r="E31" s="87">
        <v>3652.839</v>
      </c>
      <c r="F31" s="81">
        <v>92.66433587683443</v>
      </c>
      <c r="G31" s="82">
        <v>94.66512687750433</v>
      </c>
    </row>
    <row r="32" spans="1:7" ht="18" customHeight="1" thickBot="1">
      <c r="A32" s="69" t="s">
        <v>31</v>
      </c>
      <c r="B32" s="70"/>
      <c r="C32" s="92">
        <v>185.3</v>
      </c>
      <c r="D32" s="92">
        <v>201.349</v>
      </c>
      <c r="E32" s="92">
        <v>220.216</v>
      </c>
      <c r="F32" s="93">
        <v>91.43250263377773</v>
      </c>
      <c r="G32" s="94">
        <v>92.0292626236038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青山高大</cp:lastModifiedBy>
  <cp:lastPrinted>2021-04-20T05:31:45Z</cp:lastPrinted>
  <dcterms:created xsi:type="dcterms:W3CDTF">1999-04-15T01:27:24Z</dcterms:created>
  <dcterms:modified xsi:type="dcterms:W3CDTF">2024-04-19T04:53:14Z</dcterms:modified>
  <cp:category/>
  <cp:version/>
  <cp:contentType/>
  <cp:contentStatus/>
</cp:coreProperties>
</file>