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<sst xmlns="http://schemas.openxmlformats.org/spreadsheetml/2006/main" count="255" uniqueCount="171">
  <si>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</si>
  <si>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</si>
  <si>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</si>
  <si>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</si>
  <si>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</si>
  <si>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</si>
  <si>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</si>
  <si>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</si>
  <si>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</si>
  <si>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</si>
  <si>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</si>
  <si>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</si>
  <si>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</si>
  <si>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</si>
  <si>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</si>
  <si>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</si>
  <si>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</si>
  <si>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</si>
  <si>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</si>
  <si>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</si>
  <si>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</si>
  <si>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</si>
  <si>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</si>
  <si>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</si>
  <si>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</si>
  <si>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</si>
  <si>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</si>
  <si>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</si>
  <si>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</si>
  <si>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</si>
  <si>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</si>
  <si>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</si>
  <si>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</si>
  <si>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</si>
  <si>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</si>
  <si>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</si>
  <si>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</si>
  <si>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</si>
  <si>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</si>
  <si>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</si>
  <si>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</si>
  <si>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</si>
  <si>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</si>
  <si>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</si>
  <si>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</si>
  <si>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</si>
  <si>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</si>
  <si>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</si>
  <si>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</si>
  <si>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</si>
  <si>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</si>
  <si>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</si>
  <si>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</si>
  <si>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</si>
  <si>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</si>
  <si>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</si>
  <si>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</si>
  <si>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</si>
  <si>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</si>
  <si>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</si>
  <si>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</si>
  <si>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</si>
  <si>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</si>
  <si>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</si>
  <si>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</si>
  <si>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</si>
  <si>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</si>
  <si>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</si>
  <si>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</si>
  <si>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</si>
  <si>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</si>
  <si>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</si>
  <si>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</si>
  <si>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</si>
  <si>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</si>
  <si>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</si>
  <si>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</si>
  <si>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</si>
  <si>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</si>
  <si>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</si>
  <si>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</si>
  <si>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</si>
  <si>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</si>
  <si>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</si>
  <si>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</si>
  <si>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</si>
  <si>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</si>
  <si>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</si>
  <si>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</si>
  <si>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</si>
  <si>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</si>
  <si>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</si>
  <si>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</si>
  <si>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</si>
  <si>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</si>
  <si>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</si>
  <si>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</si>
  <si>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</si>
  <si>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-*</t>
  </si>
  <si>
    <t>２０１７ 年度</t>
  </si>
  <si>
    <t>2018年 1～ 3月期</t>
  </si>
  <si>
    <t>2019年   1月</t>
  </si>
  <si>
    <t>２０１８ 年度</t>
  </si>
  <si>
    <t>2019年 1～ 3月期</t>
  </si>
  <si>
    <t>2020年   1月</t>
  </si>
  <si>
    <t>前年同月</t>
  </si>
  <si>
    <t>普通鋼鋼材在庫確報</t>
  </si>
  <si>
    <t>( 2020年3月 確報 )</t>
  </si>
  <si>
    <t>２０１９ 年度</t>
  </si>
  <si>
    <t>2017年 4～ 6月期</t>
  </si>
  <si>
    <t>2020年 1～ 3月期</t>
  </si>
  <si>
    <t>2018年   7月</t>
  </si>
  <si>
    <t>（ 2020年3月　確報 ）</t>
  </si>
  <si>
    <t>線材計</t>
  </si>
  <si>
    <t>前月</t>
  </si>
  <si>
    <t>前月比</t>
  </si>
  <si>
    <t>前年同月比</t>
  </si>
  <si>
    <t>前月比</t>
  </si>
  <si>
    <t>在庫率</t>
  </si>
  <si>
    <t>出  所：経済産業省・日本鉄鋼連盟</t>
  </si>
  <si>
    <t>注　記：１.船待在庫は日本鉄鋼連盟調べによる。</t>
  </si>
  <si>
    <t>( 2020年3月末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</si>
  <si>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</si>
  <si>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</si>
  <si>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</si>
  <si>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</si>
  <si>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</si>
  <si>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</si>
  <si>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</si>
  <si>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</si>
  <si>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</si>
  <si>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</si>
  <si>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</si>
  <si>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</si>
  <si>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</si>
  <si>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</si>
  <si>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業務部　統計グループ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</si>
  <si>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</si>
  <si>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</si>
  <si>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</si>
  <si>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</si>
  <si>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</si>
  <si>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</si>
  <si>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</si>
  <si>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</si>
  <si>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</si>
  <si>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</si>
  <si>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</si>
  <si>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ぶりの</t>
  </si>
  <si>
    <t>ぶりの</t>
  </si>
  <si>
    <t>前年比</t>
  </si>
  <si>
    <t>普通鋼鋼材出荷</t>
  </si>
  <si>
    <t>連続の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</si>
  <si>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</si>
  <si>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</si>
  <si>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</si>
  <si>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</si>
  <si>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</si>
  <si>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</si>
  <si>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ぶりの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</si>
  <si>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</si>
  <si>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</si>
  <si>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</si>
  <si>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</si>
  <si>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</si>
  <si>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</si>
  <si>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</si>
  <si>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2020年3月分普通鋼鋼材需給（確報）総括表</t>
  </si>
  <si>
    <t>ぶりの</t>
  </si>
  <si>
    <t>前月比20.3ポイント低下</t>
  </si>
  <si>
    <t>前月比19.9ポイント低下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</si>
</sst>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11" fillId="0" borderId="0" xfId="60" applyFont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center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center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center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center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center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71" xfId="60" applyNumberFormat="1" applyFont="1" applyFill="1" applyBorder="1" applyAlignment="1">
      <alignment horizontal="right" vertical="center"/>
      <protection/>
    </xf>
    <xf numFmtId="0" fontId="54" fillId="0" borderId="72" xfId="60" applyFont="1" applyFill="1" applyBorder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4" xfId="62" applyFont="1" applyFill="1" applyBorder="1" applyAlignment="1">
      <alignment horizontal="distributed" vertical="center"/>
      <protection/>
    </xf>
    <xf numFmtId="0" fontId="9" fillId="0" borderId="85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8" customWidth="1"/>
    <col min="2" max="2" width="2.125" style="167" customWidth="1"/>
    <col min="3" max="3" width="12.125" style="167" customWidth="1"/>
    <col min="4" max="4" width="10.25390625" style="167" bestFit="1" customWidth="1"/>
    <col min="5" max="8" width="7.125" style="167" customWidth="1"/>
    <col min="9" max="9" width="6.25390625" style="167" customWidth="1"/>
    <col min="10" max="11" width="5.75390625" style="167" customWidth="1"/>
    <col min="12" max="12" width="9.25390625" style="167" customWidth="1"/>
    <col min="13" max="13" width="0.875" style="168" customWidth="1"/>
    <col min="14" max="16384" width="9.00390625" style="168" customWidth="1"/>
  </cols>
  <sheetData>
    <row r="2" spans="1:256" ht="17.25">
      <c r="A2" s="165"/>
      <c r="B2" s="254" t="s">
        <v>167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7.25">
      <c r="A3" s="165"/>
      <c r="B3" s="166"/>
      <c r="C3" s="166"/>
      <c r="D3" s="166"/>
      <c r="E3" s="166"/>
      <c r="F3" s="166"/>
      <c r="G3" s="166"/>
      <c r="H3" s="166"/>
      <c r="I3" s="255">
        <v>43970</v>
      </c>
      <c r="J3" s="255"/>
      <c r="K3" s="255"/>
      <c r="L3" s="255"/>
      <c r="M3" s="16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</row>
    <row r="4" spans="1:256" ht="17.25">
      <c r="A4" s="165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139</v>
      </c>
      <c r="M4" s="167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ht="17.25">
      <c r="A5" s="165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140</v>
      </c>
      <c r="M5" s="167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ht="34.5" customHeight="1">
      <c r="A6" s="171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2" t="s">
        <v>141</v>
      </c>
      <c r="M6" s="173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ht="39" customHeight="1">
      <c r="A7" s="165"/>
      <c r="B7" s="174"/>
      <c r="C7" s="175"/>
      <c r="D7" s="176">
        <v>43891</v>
      </c>
      <c r="E7" s="177" t="s">
        <v>142</v>
      </c>
      <c r="F7" s="178" t="s">
        <v>143</v>
      </c>
      <c r="G7" s="179" t="s">
        <v>144</v>
      </c>
      <c r="H7" s="180" t="s">
        <v>145</v>
      </c>
      <c r="I7" s="256" t="s">
        <v>146</v>
      </c>
      <c r="J7" s="257"/>
      <c r="K7" s="257"/>
      <c r="L7" s="258"/>
      <c r="M7" s="167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ht="39" customHeight="1">
      <c r="A8" s="165"/>
      <c r="B8" s="181" t="s">
        <v>147</v>
      </c>
      <c r="C8" s="181"/>
      <c r="D8" s="182">
        <v>5561.515</v>
      </c>
      <c r="E8" s="183">
        <v>253.582</v>
      </c>
      <c r="F8" s="184">
        <v>104.777415238662</v>
      </c>
      <c r="G8" s="185">
        <v>-432.041</v>
      </c>
      <c r="H8" s="186">
        <v>92.7915748180212</v>
      </c>
      <c r="I8" s="187">
        <v>2</v>
      </c>
      <c r="J8" s="188" t="s">
        <v>149</v>
      </c>
      <c r="K8" s="189" t="s">
        <v>150</v>
      </c>
      <c r="L8" s="175" t="str">
        <f>IF(G8&lt;0,"マイナス","プラス")</f>
        <v>マイナス</v>
      </c>
      <c r="M8" s="167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ht="39" customHeight="1">
      <c r="A9" s="165"/>
      <c r="B9" s="190" t="s">
        <v>151</v>
      </c>
      <c r="C9" s="190"/>
      <c r="D9" s="191">
        <v>5892.049</v>
      </c>
      <c r="E9" s="183">
        <v>648.26</v>
      </c>
      <c r="F9" s="192">
        <v>112.362434872951</v>
      </c>
      <c r="G9" s="183">
        <v>-231.043</v>
      </c>
      <c r="H9" s="193">
        <v>96.2266939644218</v>
      </c>
      <c r="I9" s="194">
        <v>6</v>
      </c>
      <c r="J9" s="195" t="s">
        <v>152</v>
      </c>
      <c r="K9" s="196" t="s">
        <v>150</v>
      </c>
      <c r="L9" s="197" t="str">
        <f>IF(G9&lt;0,"マイナス","プラス")</f>
        <v>マイナス</v>
      </c>
      <c r="M9" s="16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ht="39" customHeight="1">
      <c r="A10" s="165"/>
      <c r="B10" s="198"/>
      <c r="C10" s="199" t="s">
        <v>153</v>
      </c>
      <c r="D10" s="200">
        <v>3651.288</v>
      </c>
      <c r="E10" s="201">
        <v>305.515</v>
      </c>
      <c r="F10" s="202">
        <v>109.13137263048</v>
      </c>
      <c r="G10" s="201">
        <v>-537.206</v>
      </c>
      <c r="H10" s="203">
        <v>87.1742444897855</v>
      </c>
      <c r="I10" s="204">
        <v>6</v>
      </c>
      <c r="J10" s="205" t="s">
        <v>152</v>
      </c>
      <c r="K10" s="206" t="s">
        <v>150</v>
      </c>
      <c r="L10" s="207" t="str">
        <f>IF(G10&lt;0,"マイナス","プラス")</f>
        <v>マイナス</v>
      </c>
      <c r="M10" s="16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ht="39" customHeight="1">
      <c r="A11" s="165"/>
      <c r="B11" s="198" t="s">
        <v>154</v>
      </c>
      <c r="C11" s="208" t="s">
        <v>155</v>
      </c>
      <c r="D11" s="209">
        <v>2240.761</v>
      </c>
      <c r="E11" s="185">
        <v>342.745</v>
      </c>
      <c r="F11" s="184">
        <v>118.058066949909</v>
      </c>
      <c r="G11" s="185">
        <v>306.163</v>
      </c>
      <c r="H11" s="210">
        <v>115.82566507357</v>
      </c>
      <c r="I11" s="211">
        <v>4</v>
      </c>
      <c r="J11" s="212" t="s">
        <v>152</v>
      </c>
      <c r="K11" s="213" t="s">
        <v>150</v>
      </c>
      <c r="L11" s="214" t="str">
        <f>IF(G11&lt;0,"マイナス","プラス")</f>
        <v>プラス</v>
      </c>
      <c r="M11" s="16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39" customHeight="1">
      <c r="A12" s="165"/>
      <c r="B12" s="215" t="s">
        <v>154</v>
      </c>
      <c r="C12" s="216" t="s">
        <v>156</v>
      </c>
      <c r="D12" s="217">
        <v>5169.031</v>
      </c>
      <c r="E12" s="218">
        <v>-325.402</v>
      </c>
      <c r="F12" s="219">
        <v>94.0776054599264</v>
      </c>
      <c r="G12" s="218">
        <v>64.394</v>
      </c>
      <c r="H12" s="220">
        <v>101.261480493128</v>
      </c>
      <c r="I12" s="221">
        <v>3</v>
      </c>
      <c r="J12" s="222" t="s">
        <v>148</v>
      </c>
      <c r="K12" s="223" t="s">
        <v>157</v>
      </c>
      <c r="L12" s="224" t="str">
        <f>IF(E12&lt;0,"マイナス","プラス")</f>
        <v>マイナス</v>
      </c>
      <c r="M12" s="16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39" customHeight="1">
      <c r="A13" s="165"/>
      <c r="B13" s="198" t="s">
        <v>154</v>
      </c>
      <c r="C13" s="199" t="s">
        <v>158</v>
      </c>
      <c r="D13" s="225">
        <v>1493.23</v>
      </c>
      <c r="E13" s="185">
        <v>-5.132</v>
      </c>
      <c r="F13" s="184">
        <v>99.6574926486389</v>
      </c>
      <c r="G13" s="185">
        <v>-90.295</v>
      </c>
      <c r="H13" s="210">
        <v>94.2978481552233</v>
      </c>
      <c r="I13" s="226">
        <v>2</v>
      </c>
      <c r="J13" s="205" t="s">
        <v>159</v>
      </c>
      <c r="K13" s="227" t="s">
        <v>157</v>
      </c>
      <c r="L13" s="228" t="str">
        <f>IF(E13&lt;0,"マイナス","プラス")</f>
        <v>マイナス</v>
      </c>
      <c r="M13" s="16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39" customHeight="1">
      <c r="A14" s="165"/>
      <c r="B14" s="229" t="s">
        <v>160</v>
      </c>
      <c r="C14" s="229"/>
      <c r="D14" s="225">
        <v>6662.261</v>
      </c>
      <c r="E14" s="201">
        <v>-330.534</v>
      </c>
      <c r="F14" s="202">
        <v>95.2732205076796</v>
      </c>
      <c r="G14" s="201">
        <v>-25.901</v>
      </c>
      <c r="H14" s="203">
        <v>99.6127336628508</v>
      </c>
      <c r="I14" s="230">
        <v>3</v>
      </c>
      <c r="J14" s="222" t="s">
        <v>148</v>
      </c>
      <c r="K14" s="231" t="s">
        <v>157</v>
      </c>
      <c r="L14" s="232" t="str">
        <f>IF(E14&lt;0,"マイナス","プラス")</f>
        <v>マイナス</v>
      </c>
      <c r="M14" s="16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39" customHeight="1">
      <c r="A15" s="165"/>
      <c r="B15" s="198" t="s">
        <v>154</v>
      </c>
      <c r="C15" s="199" t="s">
        <v>161</v>
      </c>
      <c r="D15" s="225">
        <v>5788.352</v>
      </c>
      <c r="E15" s="201">
        <v>-180.124</v>
      </c>
      <c r="F15" s="202">
        <v>96.9820771667675</v>
      </c>
      <c r="G15" s="201">
        <v>-143.751</v>
      </c>
      <c r="H15" s="203">
        <v>97.5767278484544</v>
      </c>
      <c r="I15" s="204">
        <v>4</v>
      </c>
      <c r="J15" s="205" t="s">
        <v>148</v>
      </c>
      <c r="K15" s="206" t="s">
        <v>157</v>
      </c>
      <c r="L15" s="207" t="str">
        <f>IF(E15&lt;0,"マイナス","プラス")</f>
        <v>マイナス</v>
      </c>
      <c r="M15" s="16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39" customHeight="1">
      <c r="A16" s="165"/>
      <c r="B16" s="233" t="s">
        <v>154</v>
      </c>
      <c r="C16" s="234" t="s">
        <v>162</v>
      </c>
      <c r="D16" s="235">
        <v>873.909</v>
      </c>
      <c r="E16" s="236">
        <v>-150.41</v>
      </c>
      <c r="F16" s="237">
        <v>85.3160978171839</v>
      </c>
      <c r="G16" s="238">
        <v>117.85</v>
      </c>
      <c r="H16" s="210">
        <v>115.587407861026</v>
      </c>
      <c r="I16" s="211">
        <v>3</v>
      </c>
      <c r="J16" s="212" t="s">
        <v>168</v>
      </c>
      <c r="K16" s="213" t="s">
        <v>157</v>
      </c>
      <c r="L16" s="207" t="str">
        <f>IF(E16&lt;0,"マイナス","プラス")</f>
        <v>マイナス</v>
      </c>
      <c r="M16" s="16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39" customHeight="1">
      <c r="A17" s="165"/>
      <c r="B17" s="190" t="s">
        <v>163</v>
      </c>
      <c r="C17" s="190"/>
      <c r="D17" s="239">
        <v>113.07205693639</v>
      </c>
      <c r="E17" s="240"/>
      <c r="F17" s="196"/>
      <c r="G17" s="241"/>
      <c r="H17" s="242"/>
      <c r="I17" s="243" t="s">
        <v>169</v>
      </c>
      <c r="J17" s="244"/>
      <c r="K17" s="244"/>
      <c r="L17" s="245"/>
      <c r="M17" s="16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39" customHeight="1">
      <c r="A18" s="165"/>
      <c r="B18" s="233" t="s">
        <v>154</v>
      </c>
      <c r="C18" s="234" t="s">
        <v>161</v>
      </c>
      <c r="D18" s="246">
        <v>158.529045093128</v>
      </c>
      <c r="E18" s="247"/>
      <c r="F18" s="248"/>
      <c r="G18" s="249"/>
      <c r="H18" s="250"/>
      <c r="I18" s="251" t="s">
        <v>170</v>
      </c>
      <c r="J18" s="252"/>
      <c r="K18" s="252"/>
      <c r="L18" s="253"/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3.5">
      <c r="A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30" customHeight="1">
      <c r="A20" s="167"/>
      <c r="C20" s="167" t="s">
        <v>164</v>
      </c>
      <c r="D20" s="167" t="s">
        <v>165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30" customHeight="1">
      <c r="A21" s="167"/>
      <c r="D21" s="167" t="s">
        <v>166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3.5">
      <c r="A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3.5">
      <c r="A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63" t="s">
        <v>106</v>
      </c>
      <c r="E1" s="263"/>
      <c r="F1" s="263"/>
    </row>
    <row r="2" spans="1:9" ht="13.5" customHeight="1">
      <c r="A2" s="19"/>
      <c r="C2" s="7"/>
      <c r="D2" s="264" t="s">
        <v>121</v>
      </c>
      <c r="E2" s="264"/>
      <c r="F2" s="264"/>
      <c r="I2" s="20" t="s">
        <v>93</v>
      </c>
    </row>
    <row r="3" spans="1:9" ht="13.5" customHeight="1">
      <c r="A3" s="21" t="s">
        <v>122</v>
      </c>
      <c r="H3" s="22"/>
      <c r="I3" s="23" t="s">
        <v>123</v>
      </c>
    </row>
    <row r="4" spans="1:10" ht="15.75" customHeight="1">
      <c r="A4" s="81"/>
      <c r="B4" s="32"/>
      <c r="C4" s="265" t="s">
        <v>38</v>
      </c>
      <c r="D4" s="266"/>
      <c r="E4" s="265" t="s">
        <v>39</v>
      </c>
      <c r="F4" s="267"/>
      <c r="G4" s="265" t="s">
        <v>33</v>
      </c>
      <c r="H4" s="267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74" t="s">
        <v>124</v>
      </c>
      <c r="B6" s="275"/>
      <c r="C6" s="138">
        <v>53.979</v>
      </c>
      <c r="D6" s="139">
        <v>-1.489</v>
      </c>
      <c r="E6" s="138">
        <v>1.963</v>
      </c>
      <c r="F6" s="139" t="s">
        <v>98</v>
      </c>
      <c r="G6" s="138">
        <v>55.942</v>
      </c>
      <c r="H6" s="139">
        <v>-1.586</v>
      </c>
      <c r="I6" s="140">
        <v>112.563885870658</v>
      </c>
      <c r="J6" s="24"/>
    </row>
    <row r="7" spans="1:10" s="12" customFormat="1" ht="15" customHeight="1">
      <c r="A7" s="87" t="s">
        <v>125</v>
      </c>
      <c r="B7" s="88" t="s">
        <v>126</v>
      </c>
      <c r="C7" s="141">
        <v>39.576</v>
      </c>
      <c r="D7" s="142">
        <v>-14.757</v>
      </c>
      <c r="E7" s="141">
        <v>1.337</v>
      </c>
      <c r="F7" s="142" t="s">
        <v>98</v>
      </c>
      <c r="G7" s="141">
        <v>40.913</v>
      </c>
      <c r="H7" s="142">
        <v>-14.865</v>
      </c>
      <c r="I7" s="143">
        <v>72.0223215857479</v>
      </c>
      <c r="J7" s="24"/>
    </row>
    <row r="8" spans="1:10" s="12" customFormat="1" ht="15" customHeight="1">
      <c r="A8" s="89" t="s">
        <v>127</v>
      </c>
      <c r="B8" s="88" t="s">
        <v>11</v>
      </c>
      <c r="C8" s="141">
        <v>38.699</v>
      </c>
      <c r="D8" s="142">
        <v>-14.243</v>
      </c>
      <c r="E8" s="141">
        <v>1.337</v>
      </c>
      <c r="F8" s="142" t="s">
        <v>98</v>
      </c>
      <c r="G8" s="141">
        <v>40.036</v>
      </c>
      <c r="H8" s="142">
        <v>-14.351</v>
      </c>
      <c r="I8" s="143">
        <v>72.5329275141764</v>
      </c>
      <c r="J8" s="24"/>
    </row>
    <row r="9" spans="1:10" s="12" customFormat="1" ht="15" customHeight="1">
      <c r="A9" s="90" t="s">
        <v>128</v>
      </c>
      <c r="B9" s="91" t="s">
        <v>12</v>
      </c>
      <c r="C9" s="141">
        <v>0.877</v>
      </c>
      <c r="D9" s="142">
        <v>-0.514</v>
      </c>
      <c r="E9" s="141">
        <v>0</v>
      </c>
      <c r="F9" s="142">
        <v>0</v>
      </c>
      <c r="G9" s="141">
        <v>0.877</v>
      </c>
      <c r="H9" s="142">
        <v>-0.514</v>
      </c>
      <c r="I9" s="143">
        <v>54.5059042883778</v>
      </c>
      <c r="J9" s="24"/>
    </row>
    <row r="10" spans="1:10" s="12" customFormat="1" ht="15" customHeight="1">
      <c r="A10" s="92" t="s">
        <v>44</v>
      </c>
      <c r="B10" s="93" t="s">
        <v>126</v>
      </c>
      <c r="C10" s="144">
        <v>344.95</v>
      </c>
      <c r="D10" s="145">
        <v>-51.496</v>
      </c>
      <c r="E10" s="144">
        <v>102.245</v>
      </c>
      <c r="F10" s="145" t="s">
        <v>98</v>
      </c>
      <c r="G10" s="144">
        <v>447.195</v>
      </c>
      <c r="H10" s="145">
        <v>-51.508</v>
      </c>
      <c r="I10" s="146">
        <v>89.4436510698556</v>
      </c>
      <c r="J10" s="24"/>
    </row>
    <row r="11" spans="1:10" s="12" customFormat="1" ht="15" customHeight="1">
      <c r="A11" s="94"/>
      <c r="B11" s="95" t="s">
        <v>14</v>
      </c>
      <c r="C11" s="141">
        <v>193.272</v>
      </c>
      <c r="D11" s="142">
        <v>-29.495</v>
      </c>
      <c r="E11" s="141">
        <v>52.543</v>
      </c>
      <c r="F11" s="142">
        <v>0.711</v>
      </c>
      <c r="G11" s="141">
        <v>245.815</v>
      </c>
      <c r="H11" s="142">
        <v>-28.784</v>
      </c>
      <c r="I11" s="143">
        <v>77.7752817520834</v>
      </c>
      <c r="J11" s="24"/>
    </row>
    <row r="12" spans="1:10" s="12" customFormat="1" ht="15" customHeight="1">
      <c r="A12" s="96"/>
      <c r="B12" s="95" t="s">
        <v>15</v>
      </c>
      <c r="C12" s="141">
        <v>44.367</v>
      </c>
      <c r="D12" s="142">
        <v>-11.859</v>
      </c>
      <c r="E12" s="141">
        <v>17.329</v>
      </c>
      <c r="F12" s="142">
        <v>-0.857</v>
      </c>
      <c r="G12" s="141">
        <v>61.696</v>
      </c>
      <c r="H12" s="142">
        <v>-12.716</v>
      </c>
      <c r="I12" s="143">
        <v>82.9782655476651</v>
      </c>
      <c r="J12" s="24"/>
    </row>
    <row r="13" spans="1:10" s="12" customFormat="1" ht="15" customHeight="1">
      <c r="A13" s="96"/>
      <c r="B13" s="95" t="s">
        <v>16</v>
      </c>
      <c r="C13" s="141">
        <v>84.482</v>
      </c>
      <c r="D13" s="142">
        <v>-9.013</v>
      </c>
      <c r="E13" s="141">
        <v>15.397</v>
      </c>
      <c r="F13" s="142" t="s">
        <v>98</v>
      </c>
      <c r="G13" s="141">
        <v>99.879</v>
      </c>
      <c r="H13" s="142">
        <v>-9.353</v>
      </c>
      <c r="I13" s="143">
        <v>131.876097548094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22.829</v>
      </c>
      <c r="D14" s="142">
        <v>-1.129</v>
      </c>
      <c r="E14" s="141">
        <v>16.976</v>
      </c>
      <c r="F14" s="142" t="s">
        <v>73</v>
      </c>
      <c r="G14" s="141">
        <v>39.805</v>
      </c>
      <c r="H14" s="142">
        <v>-0.655</v>
      </c>
      <c r="I14" s="143">
        <v>117.672273627575</v>
      </c>
      <c r="J14" s="24"/>
    </row>
    <row r="15" spans="1:10" s="12" customFormat="1" ht="15" customHeight="1">
      <c r="A15" s="96" t="s">
        <v>46</v>
      </c>
      <c r="B15" s="93" t="s">
        <v>126</v>
      </c>
      <c r="C15" s="144">
        <v>688.042</v>
      </c>
      <c r="D15" s="145">
        <v>-19.316</v>
      </c>
      <c r="E15" s="144">
        <v>25.819</v>
      </c>
      <c r="F15" s="145">
        <v>4.499</v>
      </c>
      <c r="G15" s="144">
        <v>713.861</v>
      </c>
      <c r="H15" s="145">
        <v>-14.817</v>
      </c>
      <c r="I15" s="146">
        <v>99.0007849489505</v>
      </c>
      <c r="J15" s="24"/>
    </row>
    <row r="16" spans="1:10" s="12" customFormat="1" ht="15" customHeight="1">
      <c r="A16" s="94"/>
      <c r="B16" s="95" t="s">
        <v>19</v>
      </c>
      <c r="C16" s="141">
        <v>31.504</v>
      </c>
      <c r="D16" s="142">
        <v>-3.236</v>
      </c>
      <c r="E16" s="141">
        <v>2.892</v>
      </c>
      <c r="F16" s="142" t="s">
        <v>98</v>
      </c>
      <c r="G16" s="141">
        <v>34.396</v>
      </c>
      <c r="H16" s="142">
        <v>-3.295</v>
      </c>
      <c r="I16" s="143">
        <v>151.164630394655</v>
      </c>
      <c r="J16" s="24"/>
    </row>
    <row r="17" spans="1:10" s="12" customFormat="1" ht="15" customHeight="1">
      <c r="A17" s="96"/>
      <c r="B17" s="95" t="s">
        <v>20</v>
      </c>
      <c r="C17" s="141">
        <v>50.352</v>
      </c>
      <c r="D17" s="142">
        <v>1.252</v>
      </c>
      <c r="E17" s="141">
        <v>3.489</v>
      </c>
      <c r="F17" s="142" t="s">
        <v>98</v>
      </c>
      <c r="G17" s="141">
        <v>53.841</v>
      </c>
      <c r="H17" s="142">
        <v>1.239</v>
      </c>
      <c r="I17" s="143">
        <v>174.825470013312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606.186</v>
      </c>
      <c r="D18" s="142">
        <v>-17.332</v>
      </c>
      <c r="E18" s="141">
        <v>19.438</v>
      </c>
      <c r="F18" s="142">
        <v>4.571</v>
      </c>
      <c r="G18" s="141">
        <v>625.624</v>
      </c>
      <c r="H18" s="142">
        <v>-12.761</v>
      </c>
      <c r="I18" s="143">
        <v>93.7243357827164</v>
      </c>
      <c r="J18" s="24"/>
    </row>
    <row r="19" spans="1:10" s="12" customFormat="1" ht="15" customHeight="1">
      <c r="A19" s="92" t="s">
        <v>47</v>
      </c>
      <c r="B19" s="93" t="s">
        <v>126</v>
      </c>
      <c r="C19" s="144">
        <v>90.601</v>
      </c>
      <c r="D19" s="145">
        <v>-4.859</v>
      </c>
      <c r="E19" s="144">
        <v>39.342</v>
      </c>
      <c r="F19" s="145">
        <v>-5.155</v>
      </c>
      <c r="G19" s="144">
        <v>129.943</v>
      </c>
      <c r="H19" s="145">
        <v>-10.014</v>
      </c>
      <c r="I19" s="146">
        <v>91.0009594307844</v>
      </c>
      <c r="J19" s="24"/>
    </row>
    <row r="20" spans="1:10" s="12" customFormat="1" ht="15" customHeight="1">
      <c r="A20" s="96"/>
      <c r="B20" s="95" t="s">
        <v>48</v>
      </c>
      <c r="C20" s="141">
        <v>23.976</v>
      </c>
      <c r="D20" s="142">
        <v>-1.326</v>
      </c>
      <c r="E20" s="141">
        <v>4.774</v>
      </c>
      <c r="F20" s="142" t="s">
        <v>73</v>
      </c>
      <c r="G20" s="141">
        <v>28.75</v>
      </c>
      <c r="H20" s="142">
        <v>-1.112</v>
      </c>
      <c r="I20" s="143">
        <v>86.4349708375924</v>
      </c>
      <c r="J20" s="24"/>
    </row>
    <row r="21" spans="1:10" s="12" customFormat="1" ht="15" customHeight="1">
      <c r="A21" s="96"/>
      <c r="B21" s="95" t="s">
        <v>24</v>
      </c>
      <c r="C21" s="141">
        <v>24.262</v>
      </c>
      <c r="D21" s="142">
        <v>-4.258</v>
      </c>
      <c r="E21" s="141">
        <v>14.711</v>
      </c>
      <c r="F21" s="142">
        <v>-3.18</v>
      </c>
      <c r="G21" s="141">
        <v>38.973</v>
      </c>
      <c r="H21" s="142">
        <v>-7.438</v>
      </c>
      <c r="I21" s="143">
        <v>72.6132806677597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42.363</v>
      </c>
      <c r="D22" s="142">
        <v>0.725</v>
      </c>
      <c r="E22" s="141">
        <v>19.857</v>
      </c>
      <c r="F22" s="142">
        <v>-2.189</v>
      </c>
      <c r="G22" s="141">
        <v>62.22</v>
      </c>
      <c r="H22" s="142">
        <v>-1.464</v>
      </c>
      <c r="I22" s="143">
        <v>111.387600923754</v>
      </c>
      <c r="J22" s="24"/>
    </row>
    <row r="23" spans="1:10" s="12" customFormat="1" ht="15" customHeight="1">
      <c r="A23" s="261" t="s">
        <v>129</v>
      </c>
      <c r="B23" s="262"/>
      <c r="C23" s="144">
        <v>470.068</v>
      </c>
      <c r="D23" s="145">
        <v>-108.666</v>
      </c>
      <c r="E23" s="144">
        <v>158.999</v>
      </c>
      <c r="F23" s="145">
        <v>5.996</v>
      </c>
      <c r="G23" s="144">
        <v>629.067</v>
      </c>
      <c r="H23" s="145">
        <v>-102.67</v>
      </c>
      <c r="I23" s="146">
        <v>75.836066878117</v>
      </c>
      <c r="J23" s="24"/>
    </row>
    <row r="24" spans="1:10" s="12" customFormat="1" ht="15" customHeight="1">
      <c r="A24" s="98" t="s">
        <v>45</v>
      </c>
      <c r="B24" s="93" t="s">
        <v>126</v>
      </c>
      <c r="C24" s="144">
        <v>1575.759</v>
      </c>
      <c r="D24" s="145">
        <v>-69.411</v>
      </c>
      <c r="E24" s="144">
        <v>254.629</v>
      </c>
      <c r="F24" s="145">
        <v>-38.413</v>
      </c>
      <c r="G24" s="144">
        <v>1830.388</v>
      </c>
      <c r="H24" s="145">
        <v>-107.824</v>
      </c>
      <c r="I24" s="146">
        <v>114.923228093086</v>
      </c>
      <c r="J24" s="24"/>
    </row>
    <row r="25" spans="1:10" s="12" customFormat="1" ht="15" customHeight="1">
      <c r="A25" s="96"/>
      <c r="B25" s="95" t="s">
        <v>50</v>
      </c>
      <c r="C25" s="141">
        <v>1563.088</v>
      </c>
      <c r="D25" s="142">
        <v>-71.522</v>
      </c>
      <c r="E25" s="141">
        <v>215.861</v>
      </c>
      <c r="F25" s="142">
        <v>-39.111</v>
      </c>
      <c r="G25" s="141">
        <v>1778.949</v>
      </c>
      <c r="H25" s="142">
        <v>-110.633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12.671</v>
      </c>
      <c r="D26" s="142">
        <v>2.111</v>
      </c>
      <c r="E26" s="141">
        <v>38.768</v>
      </c>
      <c r="F26" s="142">
        <v>0.698</v>
      </c>
      <c r="G26" s="141">
        <v>51.439</v>
      </c>
      <c r="H26" s="142">
        <v>2.809</v>
      </c>
      <c r="I26" s="143">
        <v>0</v>
      </c>
      <c r="J26" s="24"/>
    </row>
    <row r="27" spans="1:10" s="12" customFormat="1" ht="15" customHeight="1">
      <c r="A27" s="261" t="s">
        <v>130</v>
      </c>
      <c r="B27" s="262"/>
      <c r="C27" s="144">
        <v>597.834</v>
      </c>
      <c r="D27" s="145">
        <v>-16.642</v>
      </c>
      <c r="E27" s="144">
        <v>213.129</v>
      </c>
      <c r="F27" s="145">
        <v>3.82</v>
      </c>
      <c r="G27" s="144">
        <v>810.963</v>
      </c>
      <c r="H27" s="145">
        <v>-12.822</v>
      </c>
      <c r="I27" s="146">
        <v>161.39305878677</v>
      </c>
      <c r="J27" s="24"/>
    </row>
    <row r="28" spans="1:10" s="12" customFormat="1" ht="15" customHeight="1">
      <c r="A28" s="261" t="s">
        <v>28</v>
      </c>
      <c r="B28" s="276"/>
      <c r="C28" s="144">
        <v>54.969</v>
      </c>
      <c r="D28" s="145">
        <v>-16.084</v>
      </c>
      <c r="E28" s="144">
        <v>31.36</v>
      </c>
      <c r="F28" s="145">
        <v>3.732</v>
      </c>
      <c r="G28" s="144">
        <v>86.329</v>
      </c>
      <c r="H28" s="145">
        <v>-12.352</v>
      </c>
      <c r="I28" s="146">
        <v>72.7305660631692</v>
      </c>
      <c r="J28" s="24"/>
    </row>
    <row r="29" spans="1:10" s="12" customFormat="1" ht="15" customHeight="1">
      <c r="A29" s="259" t="s">
        <v>29</v>
      </c>
      <c r="B29" s="260"/>
      <c r="C29" s="141">
        <v>49.714</v>
      </c>
      <c r="D29" s="142">
        <v>-0.568</v>
      </c>
      <c r="E29" s="141">
        <v>23.923</v>
      </c>
      <c r="F29" s="142">
        <v>3.679</v>
      </c>
      <c r="G29" s="141">
        <v>73.637</v>
      </c>
      <c r="H29" s="142">
        <v>3.111</v>
      </c>
      <c r="I29" s="143">
        <v>116.161345280161</v>
      </c>
      <c r="J29" s="24"/>
    </row>
    <row r="30" spans="1:10" s="12" customFormat="1" ht="15" customHeight="1">
      <c r="A30" s="268" t="s">
        <v>30</v>
      </c>
      <c r="B30" s="269"/>
      <c r="C30" s="141">
        <v>61.495</v>
      </c>
      <c r="D30" s="142">
        <v>2.455</v>
      </c>
      <c r="E30" s="141">
        <v>23.782</v>
      </c>
      <c r="F30" s="142" t="s">
        <v>73</v>
      </c>
      <c r="G30" s="141">
        <v>85.277</v>
      </c>
      <c r="H30" s="142">
        <v>2.711</v>
      </c>
      <c r="I30" s="143">
        <v>129.35260746898</v>
      </c>
      <c r="J30" s="24"/>
    </row>
    <row r="31" spans="1:10" s="12" customFormat="1" ht="15" customHeight="1">
      <c r="A31" s="259" t="s">
        <v>131</v>
      </c>
      <c r="B31" s="260"/>
      <c r="C31" s="141">
        <v>649.354</v>
      </c>
      <c r="D31" s="142">
        <v>-2.148</v>
      </c>
      <c r="E31" s="141">
        <v>447.813</v>
      </c>
      <c r="F31" s="142">
        <v>14.029</v>
      </c>
      <c r="G31" s="141">
        <v>1097.167</v>
      </c>
      <c r="H31" s="142">
        <v>11.881</v>
      </c>
      <c r="I31" s="143">
        <v>133.765128581512</v>
      </c>
      <c r="J31" s="24"/>
    </row>
    <row r="32" spans="1:10" s="12" customFormat="1" ht="15" customHeight="1">
      <c r="A32" s="272" t="s">
        <v>132</v>
      </c>
      <c r="B32" s="273"/>
      <c r="C32" s="141">
        <v>164.448</v>
      </c>
      <c r="D32" s="142">
        <v>4.916</v>
      </c>
      <c r="E32" s="141">
        <v>45.319</v>
      </c>
      <c r="F32" s="142">
        <v>1.835</v>
      </c>
      <c r="G32" s="141">
        <v>209.767</v>
      </c>
      <c r="H32" s="142">
        <v>6.751</v>
      </c>
      <c r="I32" s="143">
        <v>250.91146144829</v>
      </c>
      <c r="J32" s="24"/>
    </row>
    <row r="33" spans="1:10" s="12" customFormat="1" ht="15" customHeight="1">
      <c r="A33" s="259" t="s">
        <v>32</v>
      </c>
      <c r="B33" s="260"/>
      <c r="C33" s="141">
        <v>328.242</v>
      </c>
      <c r="D33" s="142">
        <v>-27.337</v>
      </c>
      <c r="E33" s="141">
        <v>123.57</v>
      </c>
      <c r="F33" s="142">
        <v>0.807</v>
      </c>
      <c r="G33" s="141">
        <v>451.812</v>
      </c>
      <c r="H33" s="142">
        <v>-26.53</v>
      </c>
      <c r="I33" s="143">
        <v>130.889812709126</v>
      </c>
      <c r="J33" s="24"/>
    </row>
    <row r="34" spans="1:10" s="12" customFormat="1" ht="15" customHeight="1">
      <c r="A34" s="277" t="s">
        <v>33</v>
      </c>
      <c r="B34" s="278"/>
      <c r="C34" s="147">
        <v>5169.031</v>
      </c>
      <c r="D34" s="148">
        <v>-325.402</v>
      </c>
      <c r="E34" s="147">
        <v>1493.23</v>
      </c>
      <c r="F34" s="148">
        <v>-5.132</v>
      </c>
      <c r="G34" s="147">
        <v>6662.261</v>
      </c>
      <c r="H34" s="148">
        <v>-330.534</v>
      </c>
      <c r="I34" s="149">
        <v>113.07205693639</v>
      </c>
      <c r="J34" s="24"/>
    </row>
    <row r="35" spans="1:10" s="12" customFormat="1" ht="15" customHeight="1">
      <c r="A35" s="279" t="s">
        <v>53</v>
      </c>
      <c r="B35" s="280"/>
      <c r="C35" s="147">
        <v>4295.122</v>
      </c>
      <c r="D35" s="148">
        <v>-174.992</v>
      </c>
      <c r="E35" s="147">
        <v>1493.23</v>
      </c>
      <c r="F35" s="148">
        <v>-5.132</v>
      </c>
      <c r="G35" s="147">
        <v>5788.352</v>
      </c>
      <c r="H35" s="148">
        <v>-180.124</v>
      </c>
      <c r="I35" s="149">
        <v>158.529045093128</v>
      </c>
      <c r="J35" s="24"/>
    </row>
    <row r="36" spans="1:10" s="12" customFormat="1" ht="15" customHeight="1">
      <c r="A36" s="270" t="s">
        <v>54</v>
      </c>
      <c r="B36" s="271"/>
      <c r="C36" s="150">
        <v>873.909</v>
      </c>
      <c r="D36" s="151">
        <v>-150.41</v>
      </c>
      <c r="E36" s="150">
        <v>0</v>
      </c>
      <c r="F36" s="151">
        <v>0</v>
      </c>
      <c r="G36" s="150">
        <v>873.909</v>
      </c>
      <c r="H36" s="151">
        <v>-150.41</v>
      </c>
      <c r="I36" s="152">
        <v>39.0005449041642</v>
      </c>
      <c r="J36" s="24"/>
    </row>
    <row r="37" ht="3.75" customHeight="1"/>
    <row r="38" spans="1:2" ht="12.75" customHeight="1">
      <c r="A38" s="1" t="s">
        <v>55</v>
      </c>
      <c r="B38" s="25" t="s">
        <v>133</v>
      </c>
    </row>
    <row r="39" ht="12.75" customHeight="1">
      <c r="B39" s="25" t="s">
        <v>134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135</v>
      </c>
    </row>
    <row r="43" ht="13.5">
      <c r="B43" s="25"/>
    </row>
    <row r="44" ht="13.5">
      <c r="B44" s="25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4" t="s">
        <v>0</v>
      </c>
      <c r="F1" s="264"/>
      <c r="G1" s="264"/>
      <c r="H1" s="264"/>
      <c r="I1" s="3"/>
      <c r="J1" s="3"/>
      <c r="K1" s="3"/>
    </row>
    <row r="2" spans="3:11" s="1" customFormat="1" ht="12.75" customHeight="1">
      <c r="C2" s="2"/>
      <c r="D2" s="4"/>
      <c r="E2" s="264" t="s">
        <v>112</v>
      </c>
      <c r="F2" s="264"/>
      <c r="G2" s="264"/>
      <c r="H2" s="281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97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82" t="s">
        <v>95</v>
      </c>
      <c r="B6" s="283"/>
      <c r="C6" s="284"/>
      <c r="D6" s="49">
        <v>48112</v>
      </c>
      <c r="E6" s="50">
        <v>49698</v>
      </c>
      <c r="F6" s="51"/>
      <c r="G6" s="52"/>
      <c r="H6" s="50">
        <v>55942</v>
      </c>
      <c r="I6" s="50">
        <v>53979</v>
      </c>
      <c r="J6" s="52">
        <v>1963</v>
      </c>
      <c r="K6" s="129">
        <v>112.563885870658</v>
      </c>
      <c r="L6" s="10"/>
      <c r="M6" s="11"/>
    </row>
    <row r="7" spans="1:13" s="12" customFormat="1" ht="12.75" customHeight="1">
      <c r="A7" s="285" t="s">
        <v>10</v>
      </c>
      <c r="B7" s="286"/>
      <c r="C7" s="287"/>
      <c r="D7" s="54">
        <v>41941</v>
      </c>
      <c r="E7" s="55">
        <v>56806</v>
      </c>
      <c r="F7" s="55"/>
      <c r="G7" s="54"/>
      <c r="H7" s="55">
        <v>40913</v>
      </c>
      <c r="I7" s="55">
        <v>39576</v>
      </c>
      <c r="J7" s="54">
        <v>1337</v>
      </c>
      <c r="K7" s="130">
        <v>72.0223215857479</v>
      </c>
      <c r="L7" s="10"/>
      <c r="M7" s="11"/>
    </row>
    <row r="8" spans="1:13" s="12" customFormat="1" ht="12.75" customHeight="1">
      <c r="A8" s="56"/>
      <c r="B8" s="288" t="s">
        <v>11</v>
      </c>
      <c r="C8" s="287"/>
      <c r="D8" s="54">
        <v>40846</v>
      </c>
      <c r="E8" s="55">
        <v>55197</v>
      </c>
      <c r="F8" s="55"/>
      <c r="G8" s="54"/>
      <c r="H8" s="55">
        <v>40036</v>
      </c>
      <c r="I8" s="55">
        <v>38699</v>
      </c>
      <c r="J8" s="54">
        <v>1337</v>
      </c>
      <c r="K8" s="130">
        <v>72.5329275141764</v>
      </c>
      <c r="L8" s="10"/>
      <c r="M8" s="11"/>
    </row>
    <row r="9" spans="1:13" s="12" customFormat="1" ht="12.75" customHeight="1">
      <c r="A9" s="56"/>
      <c r="B9" s="291" t="s">
        <v>12</v>
      </c>
      <c r="C9" s="292"/>
      <c r="D9" s="57">
        <v>1095</v>
      </c>
      <c r="E9" s="58">
        <v>1609</v>
      </c>
      <c r="F9" s="58">
        <v>1609</v>
      </c>
      <c r="G9" s="57">
        <v>0</v>
      </c>
      <c r="H9" s="58">
        <v>877</v>
      </c>
      <c r="I9" s="58">
        <v>877</v>
      </c>
      <c r="J9" s="57">
        <v>0</v>
      </c>
      <c r="K9" s="131">
        <v>54.5059042883778</v>
      </c>
      <c r="L9" s="10"/>
      <c r="M9" s="11"/>
    </row>
    <row r="10" spans="1:13" s="12" customFormat="1" ht="12.75" customHeight="1">
      <c r="A10" s="285" t="s">
        <v>13</v>
      </c>
      <c r="B10" s="286"/>
      <c r="C10" s="287"/>
      <c r="D10" s="54">
        <v>448466</v>
      </c>
      <c r="E10" s="55">
        <v>499974</v>
      </c>
      <c r="F10" s="55">
        <v>433922</v>
      </c>
      <c r="G10" s="54">
        <v>66052</v>
      </c>
      <c r="H10" s="55">
        <v>447195</v>
      </c>
      <c r="I10" s="55">
        <v>344950</v>
      </c>
      <c r="J10" s="54">
        <v>102245</v>
      </c>
      <c r="K10" s="130">
        <v>89.4436510698556</v>
      </c>
      <c r="L10" s="10"/>
      <c r="M10" s="11"/>
    </row>
    <row r="11" spans="1:13" s="12" customFormat="1" ht="12.75" customHeight="1">
      <c r="A11" s="56"/>
      <c r="B11" s="288" t="s">
        <v>14</v>
      </c>
      <c r="C11" s="287"/>
      <c r="D11" s="54">
        <v>287274</v>
      </c>
      <c r="E11" s="55">
        <v>316058</v>
      </c>
      <c r="F11" s="55">
        <v>281612</v>
      </c>
      <c r="G11" s="54">
        <v>34446</v>
      </c>
      <c r="H11" s="55">
        <v>245815</v>
      </c>
      <c r="I11" s="55">
        <v>193272</v>
      </c>
      <c r="J11" s="54">
        <v>52543</v>
      </c>
      <c r="K11" s="130">
        <v>77.7752817520834</v>
      </c>
      <c r="L11" s="10"/>
      <c r="M11" s="11"/>
    </row>
    <row r="12" spans="1:13" s="12" customFormat="1" ht="12.75" customHeight="1">
      <c r="A12" s="56"/>
      <c r="B12" s="289" t="s">
        <v>15</v>
      </c>
      <c r="C12" s="290"/>
      <c r="D12" s="52">
        <v>61636</v>
      </c>
      <c r="E12" s="50">
        <v>74352</v>
      </c>
      <c r="F12" s="50">
        <v>48974</v>
      </c>
      <c r="G12" s="52">
        <v>25378</v>
      </c>
      <c r="H12" s="50">
        <v>61696</v>
      </c>
      <c r="I12" s="50">
        <v>44367</v>
      </c>
      <c r="J12" s="52">
        <v>17329</v>
      </c>
      <c r="K12" s="129">
        <v>82.9782655476651</v>
      </c>
      <c r="L12" s="10"/>
      <c r="M12" s="11"/>
    </row>
    <row r="13" spans="1:13" s="12" customFormat="1" ht="12.75" customHeight="1">
      <c r="A13" s="56"/>
      <c r="B13" s="289" t="s">
        <v>16</v>
      </c>
      <c r="C13" s="290"/>
      <c r="D13" s="52">
        <v>66384</v>
      </c>
      <c r="E13" s="50">
        <v>75737</v>
      </c>
      <c r="F13" s="50">
        <v>69509</v>
      </c>
      <c r="G13" s="52">
        <v>6228</v>
      </c>
      <c r="H13" s="50">
        <v>99879</v>
      </c>
      <c r="I13" s="50">
        <v>84482</v>
      </c>
      <c r="J13" s="52">
        <v>15397</v>
      </c>
      <c r="K13" s="129">
        <v>131.876097548094</v>
      </c>
      <c r="L13" s="10"/>
      <c r="M13" s="11"/>
    </row>
    <row r="14" spans="1:13" s="12" customFormat="1" ht="12.75" customHeight="1">
      <c r="A14" s="56"/>
      <c r="B14" s="291" t="s">
        <v>17</v>
      </c>
      <c r="C14" s="292"/>
      <c r="D14" s="57">
        <v>33172</v>
      </c>
      <c r="E14" s="58">
        <v>33827</v>
      </c>
      <c r="F14" s="58">
        <v>33827</v>
      </c>
      <c r="G14" s="57">
        <v>0</v>
      </c>
      <c r="H14" s="58">
        <v>39805</v>
      </c>
      <c r="I14" s="58">
        <v>22829</v>
      </c>
      <c r="J14" s="57">
        <v>16976</v>
      </c>
      <c r="K14" s="131">
        <v>117.672273627575</v>
      </c>
      <c r="L14" s="10"/>
      <c r="M14" s="11"/>
    </row>
    <row r="15" spans="1:13" s="12" customFormat="1" ht="12.75" customHeight="1">
      <c r="A15" s="285" t="s">
        <v>18</v>
      </c>
      <c r="B15" s="286"/>
      <c r="C15" s="287"/>
      <c r="D15" s="54">
        <v>706249</v>
      </c>
      <c r="E15" s="55">
        <v>721066</v>
      </c>
      <c r="F15" s="55">
        <v>700365</v>
      </c>
      <c r="G15" s="54">
        <v>20701</v>
      </c>
      <c r="H15" s="55">
        <v>713861</v>
      </c>
      <c r="I15" s="55">
        <v>688042</v>
      </c>
      <c r="J15" s="54">
        <v>25819</v>
      </c>
      <c r="K15" s="130">
        <v>99.0007849489505</v>
      </c>
      <c r="L15" s="10"/>
      <c r="M15" s="11"/>
    </row>
    <row r="16" spans="1:13" s="12" customFormat="1" ht="12.75" customHeight="1">
      <c r="A16" s="56"/>
      <c r="B16" s="288" t="s">
        <v>19</v>
      </c>
      <c r="C16" s="287"/>
      <c r="D16" s="54">
        <v>19459</v>
      </c>
      <c r="E16" s="55">
        <v>22754</v>
      </c>
      <c r="F16" s="55">
        <v>22629</v>
      </c>
      <c r="G16" s="54">
        <v>125</v>
      </c>
      <c r="H16" s="55">
        <v>34396</v>
      </c>
      <c r="I16" s="55">
        <v>31504</v>
      </c>
      <c r="J16" s="54">
        <v>2892</v>
      </c>
      <c r="K16" s="130">
        <v>151.164630394655</v>
      </c>
      <c r="L16" s="10"/>
      <c r="M16" s="11"/>
    </row>
    <row r="17" spans="1:13" s="12" customFormat="1" ht="12.75" customHeight="1">
      <c r="A17" s="56"/>
      <c r="B17" s="289" t="s">
        <v>20</v>
      </c>
      <c r="C17" s="290"/>
      <c r="D17" s="52">
        <v>32036</v>
      </c>
      <c r="E17" s="50">
        <v>30797</v>
      </c>
      <c r="F17" s="50">
        <v>30165</v>
      </c>
      <c r="G17" s="52">
        <v>632</v>
      </c>
      <c r="H17" s="50">
        <v>53841</v>
      </c>
      <c r="I17" s="50">
        <v>50352</v>
      </c>
      <c r="J17" s="52">
        <v>3489</v>
      </c>
      <c r="K17" s="129">
        <v>174.825470013312</v>
      </c>
      <c r="L17" s="10"/>
      <c r="M17" s="11"/>
    </row>
    <row r="18" spans="1:13" s="12" customFormat="1" ht="12.75" customHeight="1">
      <c r="A18" s="56"/>
      <c r="B18" s="291" t="s">
        <v>21</v>
      </c>
      <c r="C18" s="292"/>
      <c r="D18" s="57">
        <v>654754</v>
      </c>
      <c r="E18" s="58">
        <v>667515</v>
      </c>
      <c r="F18" s="58">
        <v>647571</v>
      </c>
      <c r="G18" s="57">
        <v>19944</v>
      </c>
      <c r="H18" s="58">
        <v>625624</v>
      </c>
      <c r="I18" s="58">
        <v>606186</v>
      </c>
      <c r="J18" s="57">
        <v>19438</v>
      </c>
      <c r="K18" s="131">
        <v>93.7243357827164</v>
      </c>
      <c r="L18" s="10"/>
      <c r="M18" s="11"/>
    </row>
    <row r="19" spans="1:13" s="12" customFormat="1" ht="12.75" customHeight="1">
      <c r="A19" s="59" t="s">
        <v>113</v>
      </c>
      <c r="B19" s="60"/>
      <c r="C19" s="61"/>
      <c r="D19" s="54">
        <v>132779</v>
      </c>
      <c r="E19" s="55">
        <v>142793</v>
      </c>
      <c r="F19" s="55">
        <v>109371</v>
      </c>
      <c r="G19" s="54">
        <v>33422</v>
      </c>
      <c r="H19" s="55">
        <v>129943</v>
      </c>
      <c r="I19" s="55">
        <v>90601</v>
      </c>
      <c r="J19" s="54">
        <v>39342</v>
      </c>
      <c r="K19" s="130">
        <v>91.0009594307844</v>
      </c>
      <c r="L19" s="10"/>
      <c r="M19" s="11"/>
    </row>
    <row r="20" spans="1:13" s="12" customFormat="1" ht="12.75" customHeight="1">
      <c r="A20" s="56"/>
      <c r="B20" s="288" t="s">
        <v>22</v>
      </c>
      <c r="C20" s="287"/>
      <c r="D20" s="54">
        <v>32150</v>
      </c>
      <c r="E20" s="55">
        <v>33262</v>
      </c>
      <c r="F20" s="55">
        <v>0</v>
      </c>
      <c r="G20" s="54">
        <v>0</v>
      </c>
      <c r="H20" s="55">
        <v>28750</v>
      </c>
      <c r="I20" s="55">
        <v>23976</v>
      </c>
      <c r="J20" s="54">
        <v>4774</v>
      </c>
      <c r="K20" s="130">
        <v>86.4349708375924</v>
      </c>
      <c r="L20" s="10"/>
      <c r="M20" s="11"/>
    </row>
    <row r="21" spans="1:13" s="12" customFormat="1" ht="12.75" customHeight="1">
      <c r="A21" s="56"/>
      <c r="B21" s="293" t="s">
        <v>23</v>
      </c>
      <c r="C21" s="294"/>
      <c r="D21" s="62">
        <v>100629</v>
      </c>
      <c r="E21" s="63">
        <v>109531</v>
      </c>
      <c r="F21" s="63">
        <v>0</v>
      </c>
      <c r="G21" s="62">
        <v>0</v>
      </c>
      <c r="H21" s="63">
        <v>101193</v>
      </c>
      <c r="I21" s="63">
        <v>66625</v>
      </c>
      <c r="J21" s="62">
        <v>34568</v>
      </c>
      <c r="K21" s="132">
        <v>92.3875432525951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46234</v>
      </c>
      <c r="E22" s="163">
        <v>53672</v>
      </c>
      <c r="F22" s="161">
        <v>82842</v>
      </c>
      <c r="G22" s="160">
        <v>4092</v>
      </c>
      <c r="H22" s="163">
        <v>38973</v>
      </c>
      <c r="I22" s="163">
        <v>24262</v>
      </c>
      <c r="J22" s="162">
        <v>14711</v>
      </c>
      <c r="K22" s="132">
        <v>72.6132806677597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54395</v>
      </c>
      <c r="E23" s="58">
        <v>55859</v>
      </c>
      <c r="F23" s="58">
        <v>26529</v>
      </c>
      <c r="G23" s="57">
        <v>29330</v>
      </c>
      <c r="H23" s="58">
        <v>62220</v>
      </c>
      <c r="I23" s="58">
        <v>42363</v>
      </c>
      <c r="J23" s="57">
        <v>19857</v>
      </c>
      <c r="K23" s="131">
        <v>111.387600923754</v>
      </c>
      <c r="L23" s="10"/>
      <c r="M23" s="11"/>
    </row>
    <row r="24" spans="1:13" s="12" customFormat="1" ht="12.75" customHeight="1">
      <c r="A24" s="285" t="s">
        <v>69</v>
      </c>
      <c r="B24" s="286"/>
      <c r="C24" s="287"/>
      <c r="D24" s="54">
        <v>726839</v>
      </c>
      <c r="E24" s="55">
        <v>829509</v>
      </c>
      <c r="F24" s="55">
        <v>573759</v>
      </c>
      <c r="G24" s="54">
        <v>255750</v>
      </c>
      <c r="H24" s="55">
        <v>629067</v>
      </c>
      <c r="I24" s="55">
        <v>470068</v>
      </c>
      <c r="J24" s="54">
        <v>158999</v>
      </c>
      <c r="K24" s="130">
        <v>75.836066878117</v>
      </c>
      <c r="L24" s="10"/>
      <c r="M24" s="11"/>
    </row>
    <row r="25" spans="1:13" s="12" customFormat="1" ht="12.75" customHeight="1">
      <c r="A25" s="56"/>
      <c r="B25" s="288" t="s">
        <v>26</v>
      </c>
      <c r="C25" s="287"/>
      <c r="D25" s="54">
        <v>715544</v>
      </c>
      <c r="E25" s="55">
        <v>0</v>
      </c>
      <c r="F25" s="55">
        <v>0</v>
      </c>
      <c r="G25" s="54">
        <v>0</v>
      </c>
      <c r="H25" s="55">
        <v>0</v>
      </c>
      <c r="I25" s="55">
        <v>457688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291" t="s">
        <v>70</v>
      </c>
      <c r="C26" s="292"/>
      <c r="D26" s="57">
        <v>11295</v>
      </c>
      <c r="E26" s="58">
        <v>0</v>
      </c>
      <c r="F26" s="58">
        <v>0</v>
      </c>
      <c r="G26" s="57">
        <v>0</v>
      </c>
      <c r="H26" s="58">
        <v>0</v>
      </c>
      <c r="I26" s="58">
        <v>12380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85" t="s">
        <v>71</v>
      </c>
      <c r="B27" s="286"/>
      <c r="C27" s="287"/>
      <c r="D27" s="54">
        <v>1484881</v>
      </c>
      <c r="E27" s="55">
        <v>1592705</v>
      </c>
      <c r="F27" s="55">
        <v>391636</v>
      </c>
      <c r="G27" s="54">
        <v>1201069</v>
      </c>
      <c r="H27" s="55">
        <v>1830388</v>
      </c>
      <c r="I27" s="55">
        <v>1575759</v>
      </c>
      <c r="J27" s="54">
        <v>254629</v>
      </c>
      <c r="K27" s="130">
        <v>114.923228093086</v>
      </c>
      <c r="L27" s="10"/>
      <c r="M27" s="11"/>
    </row>
    <row r="28" spans="1:13" s="12" customFormat="1" ht="12.75" customHeight="1">
      <c r="A28" s="285" t="s">
        <v>27</v>
      </c>
      <c r="B28" s="286"/>
      <c r="C28" s="287"/>
      <c r="D28" s="54">
        <v>489655</v>
      </c>
      <c r="E28" s="55">
        <v>502477</v>
      </c>
      <c r="F28" s="55">
        <v>255247</v>
      </c>
      <c r="G28" s="54">
        <v>247230</v>
      </c>
      <c r="H28" s="55">
        <v>810963</v>
      </c>
      <c r="I28" s="55">
        <v>597834</v>
      </c>
      <c r="J28" s="54">
        <v>213129</v>
      </c>
      <c r="K28" s="130">
        <v>161.39305878677</v>
      </c>
      <c r="L28" s="10"/>
      <c r="M28" s="11"/>
    </row>
    <row r="29" spans="1:13" s="12" customFormat="1" ht="12.75" customHeight="1">
      <c r="A29" s="285" t="s">
        <v>28</v>
      </c>
      <c r="B29" s="286"/>
      <c r="C29" s="287"/>
      <c r="D29" s="54">
        <v>106345</v>
      </c>
      <c r="E29" s="55">
        <v>118697</v>
      </c>
      <c r="F29" s="55"/>
      <c r="G29" s="54"/>
      <c r="H29" s="55">
        <v>86329</v>
      </c>
      <c r="I29" s="55">
        <v>54969</v>
      </c>
      <c r="J29" s="54">
        <v>31360</v>
      </c>
      <c r="K29" s="130">
        <v>72.7305660631692</v>
      </c>
      <c r="L29" s="10"/>
      <c r="M29" s="11"/>
    </row>
    <row r="30" spans="1:13" s="12" customFormat="1" ht="12.75" customHeight="1">
      <c r="A30" s="285" t="s">
        <v>29</v>
      </c>
      <c r="B30" s="286"/>
      <c r="C30" s="287"/>
      <c r="D30" s="54">
        <v>66503</v>
      </c>
      <c r="E30" s="55">
        <v>63392</v>
      </c>
      <c r="F30" s="55">
        <v>23679</v>
      </c>
      <c r="G30" s="54">
        <v>39713</v>
      </c>
      <c r="H30" s="55">
        <v>73637</v>
      </c>
      <c r="I30" s="55">
        <v>49714</v>
      </c>
      <c r="J30" s="54">
        <v>23923</v>
      </c>
      <c r="K30" s="130">
        <v>116.161345280161</v>
      </c>
      <c r="L30" s="10"/>
      <c r="M30" s="11"/>
    </row>
    <row r="31" spans="1:13" s="12" customFormat="1" ht="12.75" customHeight="1">
      <c r="A31" s="295" t="s">
        <v>30</v>
      </c>
      <c r="B31" s="296"/>
      <c r="C31" s="297"/>
      <c r="D31" s="54">
        <v>68637</v>
      </c>
      <c r="E31" s="55">
        <v>65926</v>
      </c>
      <c r="F31" s="55">
        <v>31144</v>
      </c>
      <c r="G31" s="54">
        <v>34782</v>
      </c>
      <c r="H31" s="55">
        <v>85277</v>
      </c>
      <c r="I31" s="55">
        <v>61495</v>
      </c>
      <c r="J31" s="54">
        <v>23782</v>
      </c>
      <c r="K31" s="130">
        <v>129.35260746898</v>
      </c>
      <c r="L31" s="10"/>
      <c r="M31" s="11"/>
    </row>
    <row r="32" spans="1:13" s="1" customFormat="1" ht="12.75" customHeight="1">
      <c r="A32" s="285" t="s">
        <v>31</v>
      </c>
      <c r="B32" s="286"/>
      <c r="C32" s="287"/>
      <c r="D32" s="54">
        <v>832100</v>
      </c>
      <c r="E32" s="55">
        <v>820219</v>
      </c>
      <c r="F32" s="55">
        <v>643521</v>
      </c>
      <c r="G32" s="54">
        <v>176698</v>
      </c>
      <c r="H32" s="55">
        <v>1097167</v>
      </c>
      <c r="I32" s="55">
        <v>649354</v>
      </c>
      <c r="J32" s="54">
        <v>447813</v>
      </c>
      <c r="K32" s="130">
        <v>133.765128581512</v>
      </c>
      <c r="L32" s="8"/>
      <c r="M32" s="9"/>
    </row>
    <row r="33" spans="1:13" s="1" customFormat="1" ht="12.75" customHeight="1">
      <c r="A33" s="298" t="s">
        <v>72</v>
      </c>
      <c r="B33" s="299"/>
      <c r="C33" s="300"/>
      <c r="D33" s="54">
        <v>90353</v>
      </c>
      <c r="E33" s="55">
        <v>83602</v>
      </c>
      <c r="F33" s="55">
        <v>65137</v>
      </c>
      <c r="G33" s="54">
        <v>18465</v>
      </c>
      <c r="H33" s="55">
        <v>209767</v>
      </c>
      <c r="I33" s="55">
        <v>164448</v>
      </c>
      <c r="J33" s="54">
        <v>45319</v>
      </c>
      <c r="K33" s="130">
        <v>250.91146144829</v>
      </c>
      <c r="L33" s="8"/>
      <c r="M33" s="9"/>
    </row>
    <row r="34" spans="1:13" s="1" customFormat="1" ht="12.75" customHeight="1">
      <c r="A34" s="285" t="s">
        <v>32</v>
      </c>
      <c r="B34" s="286"/>
      <c r="C34" s="287"/>
      <c r="D34" s="54">
        <v>318655</v>
      </c>
      <c r="E34" s="55">
        <v>345185</v>
      </c>
      <c r="F34" s="55">
        <v>313852</v>
      </c>
      <c r="G34" s="54">
        <v>31333</v>
      </c>
      <c r="H34" s="55">
        <v>451812</v>
      </c>
      <c r="I34" s="55">
        <v>328242</v>
      </c>
      <c r="J34" s="54">
        <v>123570</v>
      </c>
      <c r="K34" s="130">
        <v>130.889812709126</v>
      </c>
      <c r="L34" s="8"/>
      <c r="M34" s="9"/>
    </row>
    <row r="35" spans="1:13" s="1" customFormat="1" ht="12.75" customHeight="1">
      <c r="A35" s="308" t="s">
        <v>33</v>
      </c>
      <c r="B35" s="309"/>
      <c r="C35" s="310"/>
      <c r="D35" s="68">
        <v>5561515</v>
      </c>
      <c r="E35" s="69">
        <v>5892049</v>
      </c>
      <c r="F35" s="69">
        <v>3651288</v>
      </c>
      <c r="G35" s="68">
        <v>2240761</v>
      </c>
      <c r="H35" s="69">
        <v>6662261</v>
      </c>
      <c r="I35" s="69">
        <v>5169031</v>
      </c>
      <c r="J35" s="68">
        <v>1493230</v>
      </c>
      <c r="K35" s="133">
        <v>113.07205693639</v>
      </c>
      <c r="L35" s="8"/>
      <c r="M35" s="9"/>
    </row>
    <row r="36" spans="1:13" s="1" customFormat="1" ht="12.75" customHeight="1">
      <c r="A36" s="282" t="s">
        <v>114</v>
      </c>
      <c r="B36" s="283"/>
      <c r="C36" s="284"/>
      <c r="D36" s="49">
        <v>5307933</v>
      </c>
      <c r="E36" s="51">
        <v>5243789</v>
      </c>
      <c r="F36" s="51">
        <v>3345773</v>
      </c>
      <c r="G36" s="49">
        <v>1898016</v>
      </c>
      <c r="H36" s="51">
        <v>6992795</v>
      </c>
      <c r="I36" s="51">
        <v>5494433</v>
      </c>
      <c r="J36" s="49">
        <v>1498362</v>
      </c>
      <c r="K36" s="134">
        <v>133.353859203717</v>
      </c>
      <c r="L36" s="8"/>
      <c r="M36" s="9"/>
    </row>
    <row r="37" spans="1:13" s="1" customFormat="1" ht="12.75" customHeight="1">
      <c r="A37" s="311" t="s">
        <v>105</v>
      </c>
      <c r="B37" s="312"/>
      <c r="C37" s="313"/>
      <c r="D37" s="70">
        <v>5993556</v>
      </c>
      <c r="E37" s="71">
        <v>6123092</v>
      </c>
      <c r="F37" s="71">
        <v>4188494</v>
      </c>
      <c r="G37" s="70">
        <v>1934598</v>
      </c>
      <c r="H37" s="71">
        <v>6688162</v>
      </c>
      <c r="I37" s="71">
        <v>5104637</v>
      </c>
      <c r="J37" s="70">
        <v>1583525</v>
      </c>
      <c r="K37" s="135">
        <v>109.228507427293</v>
      </c>
      <c r="L37" s="8"/>
      <c r="M37" s="9"/>
    </row>
    <row r="38" spans="1:13" s="1" customFormat="1" ht="12.75" customHeight="1">
      <c r="A38" s="314" t="s">
        <v>115</v>
      </c>
      <c r="B38" s="315"/>
      <c r="C38" s="294"/>
      <c r="D38" s="72">
        <v>104.777415238662</v>
      </c>
      <c r="E38" s="73">
        <v>112.362434872951</v>
      </c>
      <c r="F38" s="73">
        <v>109.13137263048</v>
      </c>
      <c r="G38" s="72">
        <v>118.058066949909</v>
      </c>
      <c r="H38" s="73">
        <v>95.2732205076796</v>
      </c>
      <c r="I38" s="73">
        <v>94.0776054599264</v>
      </c>
      <c r="J38" s="72">
        <v>99.6574926486389</v>
      </c>
      <c r="K38" s="136">
        <v>0</v>
      </c>
      <c r="L38" s="8"/>
      <c r="M38" s="9"/>
    </row>
    <row r="39" spans="1:13" s="1" customFormat="1" ht="12.75" customHeight="1">
      <c r="A39" s="303" t="s">
        <v>116</v>
      </c>
      <c r="B39" s="304"/>
      <c r="C39" s="305"/>
      <c r="D39" s="74">
        <v>92.7915748180212</v>
      </c>
      <c r="E39" s="75">
        <v>96.2266939644218</v>
      </c>
      <c r="F39" s="75">
        <v>87.1742444897855</v>
      </c>
      <c r="G39" s="74">
        <v>115.82566507357</v>
      </c>
      <c r="H39" s="75">
        <v>99.6127336628508</v>
      </c>
      <c r="I39" s="75">
        <v>101.261480493128</v>
      </c>
      <c r="J39" s="74">
        <v>94.2978481552233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117</v>
      </c>
      <c r="F40" s="17"/>
      <c r="G40" s="17"/>
      <c r="H40" s="17"/>
      <c r="I40" s="77" t="s">
        <v>114</v>
      </c>
      <c r="J40" s="77" t="s">
        <v>117</v>
      </c>
      <c r="K40" s="77" t="s">
        <v>118</v>
      </c>
      <c r="L40" s="13"/>
    </row>
    <row r="41" spans="1:12" s="1" customFormat="1" ht="12.75" customHeight="1">
      <c r="A41" s="14"/>
      <c r="B41" s="15"/>
      <c r="C41" s="306" t="s">
        <v>35</v>
      </c>
      <c r="D41" s="307">
        <v>7949898</v>
      </c>
      <c r="E41" s="301">
        <v>100.4</v>
      </c>
      <c r="F41" s="17"/>
      <c r="G41" s="78" t="s">
        <v>36</v>
      </c>
      <c r="H41" s="79">
        <v>5788352</v>
      </c>
      <c r="I41" s="79">
        <v>5968476</v>
      </c>
      <c r="J41" s="80">
        <v>96.9820771667675</v>
      </c>
      <c r="K41" s="80">
        <v>158.529045093128</v>
      </c>
      <c r="L41" s="13"/>
    </row>
    <row r="42" spans="1:12" s="1" customFormat="1" ht="12.75" customHeight="1">
      <c r="A42" s="14"/>
      <c r="B42" s="15"/>
      <c r="C42" s="302"/>
      <c r="D42" s="302"/>
      <c r="E42" s="302"/>
      <c r="F42" s="17"/>
      <c r="G42" s="78" t="s">
        <v>37</v>
      </c>
      <c r="H42" s="79">
        <v>873909</v>
      </c>
      <c r="I42" s="79">
        <v>1024319</v>
      </c>
      <c r="J42" s="80">
        <v>85.3160978171839</v>
      </c>
      <c r="K42" s="80">
        <v>39.0005449041642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119</v>
      </c>
    </row>
    <row r="45" ht="11.25">
      <c r="C45" s="18" t="s">
        <v>120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:M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107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136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99</v>
      </c>
      <c r="B6" s="52">
        <v>104834.098</v>
      </c>
      <c r="C6" s="153">
        <v>70137.03</v>
      </c>
      <c r="D6" s="50">
        <v>69775.218</v>
      </c>
      <c r="E6" s="154">
        <v>46008.173</v>
      </c>
      <c r="F6" s="154">
        <v>23767.045</v>
      </c>
      <c r="G6" s="50">
        <v>5107.01</v>
      </c>
      <c r="H6" s="154">
        <v>1486.67</v>
      </c>
      <c r="I6" s="154">
        <v>6593.68</v>
      </c>
      <c r="J6" s="154">
        <v>5776.01</v>
      </c>
      <c r="K6" s="154">
        <v>817.67</v>
      </c>
      <c r="L6" s="110">
        <v>103.375060065956</v>
      </c>
      <c r="M6" s="111">
        <v>139.395027592975</v>
      </c>
      <c r="N6" s="24"/>
    </row>
    <row r="7" spans="1:14" s="12" customFormat="1" ht="13.5" customHeight="1">
      <c r="A7" s="109" t="s">
        <v>102</v>
      </c>
      <c r="B7" s="52">
        <v>102886.138</v>
      </c>
      <c r="C7" s="153">
        <v>69102.888</v>
      </c>
      <c r="D7" s="50">
        <v>69008.406</v>
      </c>
      <c r="E7" s="154">
        <v>47180.189</v>
      </c>
      <c r="F7" s="154">
        <v>21828.217</v>
      </c>
      <c r="G7" s="50">
        <v>5104.637</v>
      </c>
      <c r="H7" s="154">
        <v>1583.525</v>
      </c>
      <c r="I7" s="154">
        <v>6688.162</v>
      </c>
      <c r="J7" s="154">
        <v>5932.103</v>
      </c>
      <c r="K7" s="154">
        <v>756.059</v>
      </c>
      <c r="L7" s="110">
        <v>109.228507427293</v>
      </c>
      <c r="M7" s="111">
        <v>141.628542383014</v>
      </c>
      <c r="N7" s="24"/>
    </row>
    <row r="8" spans="1:14" s="12" customFormat="1" ht="13.5" customHeight="1">
      <c r="A8" s="109" t="s">
        <v>108</v>
      </c>
      <c r="B8" s="52">
        <v>98427.74</v>
      </c>
      <c r="C8" s="153">
        <v>66368.934</v>
      </c>
      <c r="D8" s="50">
        <v>66394.835</v>
      </c>
      <c r="E8" s="154">
        <v>43506.551</v>
      </c>
      <c r="F8" s="154">
        <v>22888.284</v>
      </c>
      <c r="G8" s="50">
        <v>5169.031</v>
      </c>
      <c r="H8" s="154">
        <v>1493.23</v>
      </c>
      <c r="I8" s="154">
        <v>6662.261</v>
      </c>
      <c r="J8" s="154">
        <v>5788.352</v>
      </c>
      <c r="K8" s="154">
        <v>873.909</v>
      </c>
      <c r="L8" s="110">
        <v>113.07205693639</v>
      </c>
      <c r="M8" s="111">
        <v>158.529045093128</v>
      </c>
      <c r="N8" s="24"/>
    </row>
    <row r="9" spans="1:14" s="12" customFormat="1" ht="13.5" customHeight="1">
      <c r="A9" s="112" t="s">
        <v>109</v>
      </c>
      <c r="B9" s="49">
        <v>26094.307</v>
      </c>
      <c r="C9" s="155">
        <v>17324.335</v>
      </c>
      <c r="D9" s="51">
        <v>17034.021</v>
      </c>
      <c r="E9" s="156">
        <v>11332.407</v>
      </c>
      <c r="F9" s="156">
        <v>5701.614</v>
      </c>
      <c r="G9" s="51">
        <v>5128.73</v>
      </c>
      <c r="H9" s="156">
        <v>1393.452</v>
      </c>
      <c r="I9" s="156">
        <v>6522.182</v>
      </c>
      <c r="J9" s="156">
        <v>5560.004</v>
      </c>
      <c r="K9" s="156">
        <v>962.178</v>
      </c>
      <c r="L9" s="113">
        <v>114.867452611453</v>
      </c>
      <c r="M9" s="114">
        <v>147.18860697467</v>
      </c>
      <c r="N9" s="24"/>
    </row>
    <row r="10" spans="1:14" s="12" customFormat="1" ht="13.5" customHeight="1">
      <c r="A10" s="115" t="s">
        <v>74</v>
      </c>
      <c r="B10" s="52">
        <v>25942.096</v>
      </c>
      <c r="C10" s="153">
        <v>17584.51</v>
      </c>
      <c r="D10" s="50">
        <v>17474.593</v>
      </c>
      <c r="E10" s="154">
        <v>11306.743</v>
      </c>
      <c r="F10" s="154">
        <v>6167.85</v>
      </c>
      <c r="G10" s="50">
        <v>5193.885</v>
      </c>
      <c r="H10" s="154">
        <v>1438.214</v>
      </c>
      <c r="I10" s="154">
        <v>6632.099</v>
      </c>
      <c r="J10" s="154">
        <v>5699.612</v>
      </c>
      <c r="K10" s="154">
        <v>932.487</v>
      </c>
      <c r="L10" s="110">
        <v>113.858428634074</v>
      </c>
      <c r="M10" s="111">
        <v>151.226891775995</v>
      </c>
      <c r="N10" s="24"/>
    </row>
    <row r="11" spans="1:14" s="12" customFormat="1" ht="13.5" customHeight="1">
      <c r="A11" s="115" t="s">
        <v>75</v>
      </c>
      <c r="B11" s="52">
        <v>26394.726</v>
      </c>
      <c r="C11" s="153">
        <v>17497.438</v>
      </c>
      <c r="D11" s="50">
        <v>17566.626</v>
      </c>
      <c r="E11" s="154">
        <v>11744.414</v>
      </c>
      <c r="F11" s="154">
        <v>5822.212</v>
      </c>
      <c r="G11" s="50">
        <v>5116.821</v>
      </c>
      <c r="H11" s="154">
        <v>1446.09</v>
      </c>
      <c r="I11" s="154">
        <v>6562.911</v>
      </c>
      <c r="J11" s="154">
        <v>5666.001</v>
      </c>
      <c r="K11" s="154">
        <v>896.91</v>
      </c>
      <c r="L11" s="110">
        <v>112.080333468703</v>
      </c>
      <c r="M11" s="111">
        <v>144.732661842472</v>
      </c>
      <c r="N11" s="24"/>
    </row>
    <row r="12" spans="1:14" s="12" customFormat="1" ht="13.5" customHeight="1">
      <c r="A12" s="115" t="s">
        <v>100</v>
      </c>
      <c r="B12" s="52">
        <v>26402.969</v>
      </c>
      <c r="C12" s="153">
        <v>17730.747</v>
      </c>
      <c r="D12" s="50">
        <v>17699.978</v>
      </c>
      <c r="E12" s="154">
        <v>11624.609</v>
      </c>
      <c r="F12" s="154">
        <v>6075.369</v>
      </c>
      <c r="G12" s="50">
        <v>5107.01</v>
      </c>
      <c r="H12" s="154">
        <v>1486.67</v>
      </c>
      <c r="I12" s="154">
        <v>6593.68</v>
      </c>
      <c r="J12" s="154">
        <v>5776.01</v>
      </c>
      <c r="K12" s="154">
        <v>817.67</v>
      </c>
      <c r="L12" s="110">
        <v>111.757427043129</v>
      </c>
      <c r="M12" s="111">
        <v>149.063336237803</v>
      </c>
      <c r="N12" s="24"/>
    </row>
    <row r="13" spans="1:14" s="12" customFormat="1" ht="13.5" customHeight="1">
      <c r="A13" s="115" t="s">
        <v>76</v>
      </c>
      <c r="B13" s="52">
        <v>26563.861</v>
      </c>
      <c r="C13" s="153">
        <v>17687.585</v>
      </c>
      <c r="D13" s="50">
        <v>17362.891</v>
      </c>
      <c r="E13" s="154">
        <v>11797.503</v>
      </c>
      <c r="F13" s="154">
        <v>5565.388</v>
      </c>
      <c r="G13" s="50">
        <v>5413.721</v>
      </c>
      <c r="H13" s="154">
        <v>1504.653</v>
      </c>
      <c r="I13" s="154">
        <v>6918.374</v>
      </c>
      <c r="J13" s="154">
        <v>5926.117</v>
      </c>
      <c r="K13" s="154">
        <v>992.257</v>
      </c>
      <c r="L13" s="110">
        <v>119.537247570119</v>
      </c>
      <c r="M13" s="111">
        <v>150.695880306196</v>
      </c>
      <c r="N13" s="24"/>
    </row>
    <row r="14" spans="1:14" s="12" customFormat="1" ht="13.5" customHeight="1">
      <c r="A14" s="115" t="s">
        <v>74</v>
      </c>
      <c r="B14" s="52">
        <v>25652.518</v>
      </c>
      <c r="C14" s="153">
        <v>17046.205</v>
      </c>
      <c r="D14" s="50">
        <v>16573.092</v>
      </c>
      <c r="E14" s="154">
        <v>11022.917</v>
      </c>
      <c r="F14" s="154">
        <v>5550.175</v>
      </c>
      <c r="G14" s="50">
        <v>5897.789</v>
      </c>
      <c r="H14" s="154">
        <v>1493.698</v>
      </c>
      <c r="I14" s="154">
        <v>7391.487</v>
      </c>
      <c r="J14" s="154">
        <v>6225.974</v>
      </c>
      <c r="K14" s="154">
        <v>1165.513</v>
      </c>
      <c r="L14" s="110">
        <v>133.797972038048</v>
      </c>
      <c r="M14" s="111">
        <v>169.446272706217</v>
      </c>
      <c r="N14" s="24"/>
    </row>
    <row r="15" spans="1:14" s="12" customFormat="1" ht="13.5" customHeight="1">
      <c r="A15" s="115" t="s">
        <v>75</v>
      </c>
      <c r="B15" s="52">
        <v>25699.488</v>
      </c>
      <c r="C15" s="153">
        <v>17417.239</v>
      </c>
      <c r="D15" s="50">
        <v>18188.89</v>
      </c>
      <c r="E15" s="154">
        <v>12407.209</v>
      </c>
      <c r="F15" s="154">
        <v>5781.681</v>
      </c>
      <c r="G15" s="50">
        <v>5172.4</v>
      </c>
      <c r="H15" s="154">
        <v>1447.436</v>
      </c>
      <c r="I15" s="154">
        <v>6619.836</v>
      </c>
      <c r="J15" s="154">
        <v>5736.104</v>
      </c>
      <c r="K15" s="154">
        <v>883.732</v>
      </c>
      <c r="L15" s="110">
        <v>109.184826561708</v>
      </c>
      <c r="M15" s="111">
        <v>138.696075805606</v>
      </c>
      <c r="N15" s="24"/>
    </row>
    <row r="16" spans="1:14" s="12" customFormat="1" ht="13.5" customHeight="1">
      <c r="A16" s="115" t="s">
        <v>103</v>
      </c>
      <c r="B16" s="52">
        <v>24970.271</v>
      </c>
      <c r="C16" s="153">
        <v>16951.859</v>
      </c>
      <c r="D16" s="50">
        <v>16883.533</v>
      </c>
      <c r="E16" s="154">
        <v>11952.56</v>
      </c>
      <c r="F16" s="154">
        <v>4930.973</v>
      </c>
      <c r="G16" s="50">
        <v>5104.637</v>
      </c>
      <c r="H16" s="154">
        <v>1583.525</v>
      </c>
      <c r="I16" s="154">
        <v>6688.162</v>
      </c>
      <c r="J16" s="154">
        <v>5932.103</v>
      </c>
      <c r="K16" s="154">
        <v>756.059</v>
      </c>
      <c r="L16" s="110">
        <v>118.840564945737</v>
      </c>
      <c r="M16" s="111">
        <v>148.891191510437</v>
      </c>
      <c r="N16" s="24"/>
    </row>
    <row r="17" spans="1:14" s="12" customFormat="1" ht="13.5" customHeight="1">
      <c r="A17" s="115" t="s">
        <v>76</v>
      </c>
      <c r="B17" s="52">
        <v>26115.771</v>
      </c>
      <c r="C17" s="153">
        <v>17255.449</v>
      </c>
      <c r="D17" s="50">
        <v>16755.304</v>
      </c>
      <c r="E17" s="154">
        <v>11263.83</v>
      </c>
      <c r="F17" s="154">
        <v>5491.474</v>
      </c>
      <c r="G17" s="50">
        <v>5630.956</v>
      </c>
      <c r="H17" s="154">
        <v>1557.351</v>
      </c>
      <c r="I17" s="154">
        <v>7188.307</v>
      </c>
      <c r="J17" s="154">
        <v>6123.731</v>
      </c>
      <c r="K17" s="154">
        <v>1064.576</v>
      </c>
      <c r="L17" s="110">
        <v>128.705041699034</v>
      </c>
      <c r="M17" s="111">
        <v>163.098990307914</v>
      </c>
      <c r="N17" s="24"/>
    </row>
    <row r="18" spans="1:14" s="12" customFormat="1" ht="13.5" customHeight="1">
      <c r="A18" s="115" t="s">
        <v>74</v>
      </c>
      <c r="B18" s="52">
        <v>24547.599</v>
      </c>
      <c r="C18" s="153">
        <v>16656.881</v>
      </c>
      <c r="D18" s="50">
        <v>17044.597</v>
      </c>
      <c r="E18" s="154">
        <v>11008.243</v>
      </c>
      <c r="F18" s="154">
        <v>6036.354</v>
      </c>
      <c r="G18" s="50">
        <v>5280.693</v>
      </c>
      <c r="H18" s="154">
        <v>1519.898</v>
      </c>
      <c r="I18" s="154">
        <v>6800.591</v>
      </c>
      <c r="J18" s="154">
        <v>5945.426</v>
      </c>
      <c r="K18" s="154">
        <v>855.165</v>
      </c>
      <c r="L18" s="110">
        <v>119.696423447266</v>
      </c>
      <c r="M18" s="111">
        <v>162.026565002244</v>
      </c>
      <c r="N18" s="24"/>
    </row>
    <row r="19" spans="1:14" s="12" customFormat="1" ht="13.5" customHeight="1">
      <c r="A19" s="115" t="s">
        <v>75</v>
      </c>
      <c r="B19" s="52">
        <v>23651.605</v>
      </c>
      <c r="C19" s="153">
        <v>16076.521</v>
      </c>
      <c r="D19" s="50">
        <v>16276.379</v>
      </c>
      <c r="E19" s="154">
        <v>10819.921</v>
      </c>
      <c r="F19" s="154">
        <v>5456.458</v>
      </c>
      <c r="G19" s="50">
        <v>5140.266</v>
      </c>
      <c r="H19" s="154">
        <v>1460.467</v>
      </c>
      <c r="I19" s="154">
        <v>6600.733</v>
      </c>
      <c r="J19" s="154">
        <v>5818.11</v>
      </c>
      <c r="K19" s="154">
        <v>782.623</v>
      </c>
      <c r="L19" s="110">
        <v>121.662189114667</v>
      </c>
      <c r="M19" s="111">
        <v>161.316612200773</v>
      </c>
      <c r="N19" s="24"/>
    </row>
    <row r="20" spans="1:14" s="12" customFormat="1" ht="13.5" customHeight="1">
      <c r="A20" s="115" t="s">
        <v>110</v>
      </c>
      <c r="B20" s="52">
        <v>24112.765</v>
      </c>
      <c r="C20" s="153">
        <v>16380.083</v>
      </c>
      <c r="D20" s="50">
        <v>16318.555</v>
      </c>
      <c r="E20" s="154">
        <v>10414.557</v>
      </c>
      <c r="F20" s="154">
        <v>5903.998</v>
      </c>
      <c r="G20" s="50">
        <v>5169.031</v>
      </c>
      <c r="H20" s="154">
        <v>1493.23</v>
      </c>
      <c r="I20" s="154">
        <v>6662.261</v>
      </c>
      <c r="J20" s="154">
        <v>5788.352</v>
      </c>
      <c r="K20" s="154">
        <v>873.909</v>
      </c>
      <c r="L20" s="110">
        <v>122.478877572186</v>
      </c>
      <c r="M20" s="111">
        <v>166.738306775794</v>
      </c>
      <c r="N20" s="24"/>
    </row>
    <row r="21" spans="1:14" s="12" customFormat="1" ht="13.5" customHeight="1">
      <c r="A21" s="112" t="s">
        <v>111</v>
      </c>
      <c r="B21" s="49">
        <v>8419.665</v>
      </c>
      <c r="C21" s="155">
        <v>5651.78</v>
      </c>
      <c r="D21" s="51">
        <v>5822.071</v>
      </c>
      <c r="E21" s="156">
        <v>3973.534</v>
      </c>
      <c r="F21" s="156">
        <v>1848.537</v>
      </c>
      <c r="G21" s="51">
        <v>5272.901</v>
      </c>
      <c r="H21" s="156">
        <v>1475.182</v>
      </c>
      <c r="I21" s="156">
        <v>6748.083</v>
      </c>
      <c r="J21" s="156">
        <v>5680.677</v>
      </c>
      <c r="K21" s="156">
        <v>1067.406</v>
      </c>
      <c r="L21" s="113">
        <v>115.905199369777</v>
      </c>
      <c r="M21" s="114">
        <v>142.96283862174</v>
      </c>
      <c r="N21" s="24"/>
    </row>
    <row r="22" spans="1:14" s="12" customFormat="1" ht="13.5" customHeight="1">
      <c r="A22" s="115" t="s">
        <v>86</v>
      </c>
      <c r="B22" s="52">
        <v>8806.03</v>
      </c>
      <c r="C22" s="153">
        <v>5878.131</v>
      </c>
      <c r="D22" s="50">
        <v>5544.907</v>
      </c>
      <c r="E22" s="154">
        <v>3522.887</v>
      </c>
      <c r="F22" s="154">
        <v>2022.02</v>
      </c>
      <c r="G22" s="50">
        <v>5604.006</v>
      </c>
      <c r="H22" s="154">
        <v>1477.301</v>
      </c>
      <c r="I22" s="154">
        <v>7081.307</v>
      </c>
      <c r="J22" s="154">
        <v>6013.461</v>
      </c>
      <c r="K22" s="154">
        <v>1067.846</v>
      </c>
      <c r="L22" s="110">
        <v>127.708309625391</v>
      </c>
      <c r="M22" s="111">
        <v>170.696959624308</v>
      </c>
      <c r="N22" s="24"/>
    </row>
    <row r="23" spans="1:14" s="12" customFormat="1" ht="13.5" customHeight="1">
      <c r="A23" s="115" t="s">
        <v>87</v>
      </c>
      <c r="B23" s="52">
        <v>8426.823</v>
      </c>
      <c r="C23" s="153">
        <v>5516.294</v>
      </c>
      <c r="D23" s="50">
        <v>5206.114</v>
      </c>
      <c r="E23" s="154">
        <v>3526.496</v>
      </c>
      <c r="F23" s="154">
        <v>1679.618</v>
      </c>
      <c r="G23" s="50">
        <v>5897.789</v>
      </c>
      <c r="H23" s="154">
        <v>1493.698</v>
      </c>
      <c r="I23" s="154">
        <v>7391.487</v>
      </c>
      <c r="J23" s="154">
        <v>6225.974</v>
      </c>
      <c r="K23" s="154">
        <v>1165.513</v>
      </c>
      <c r="L23" s="110">
        <v>141.9770485241</v>
      </c>
      <c r="M23" s="111">
        <v>176.54844922552</v>
      </c>
      <c r="N23" s="24"/>
    </row>
    <row r="24" spans="1:14" s="12" customFormat="1" ht="13.5" customHeight="1">
      <c r="A24" s="115" t="s">
        <v>77</v>
      </c>
      <c r="B24" s="52">
        <v>8577.932</v>
      </c>
      <c r="C24" s="153">
        <v>5912.554</v>
      </c>
      <c r="D24" s="50">
        <v>6541.486</v>
      </c>
      <c r="E24" s="154">
        <v>4444.066</v>
      </c>
      <c r="F24" s="154">
        <v>2097.42</v>
      </c>
      <c r="G24" s="50">
        <v>5349.565</v>
      </c>
      <c r="H24" s="154">
        <v>1412.99</v>
      </c>
      <c r="I24" s="154">
        <v>6762.555</v>
      </c>
      <c r="J24" s="154">
        <v>5866.955</v>
      </c>
      <c r="K24" s="154">
        <v>895.6</v>
      </c>
      <c r="L24" s="110">
        <v>103.379492060366</v>
      </c>
      <c r="M24" s="111">
        <v>132.017728809608</v>
      </c>
      <c r="N24" s="24"/>
    </row>
    <row r="25" spans="1:14" s="12" customFormat="1" ht="13.5" customHeight="1">
      <c r="A25" s="115" t="s">
        <v>78</v>
      </c>
      <c r="B25" s="52">
        <v>8658.926</v>
      </c>
      <c r="C25" s="153">
        <v>5800.664</v>
      </c>
      <c r="D25" s="50">
        <v>6031.235</v>
      </c>
      <c r="E25" s="154">
        <v>4179.4</v>
      </c>
      <c r="F25" s="154">
        <v>1851.835</v>
      </c>
      <c r="G25" s="50">
        <v>5069.443</v>
      </c>
      <c r="H25" s="154">
        <v>1462.541</v>
      </c>
      <c r="I25" s="154">
        <v>6531.984</v>
      </c>
      <c r="J25" s="154">
        <v>5593.036</v>
      </c>
      <c r="K25" s="154">
        <v>938.948</v>
      </c>
      <c r="L25" s="110">
        <v>108.302594742204</v>
      </c>
      <c r="M25" s="111">
        <v>133.823898167201</v>
      </c>
      <c r="N25" s="24"/>
    </row>
    <row r="26" spans="1:14" s="12" customFormat="1" ht="13.5" customHeight="1">
      <c r="A26" s="109" t="s">
        <v>79</v>
      </c>
      <c r="B26" s="52">
        <v>8462.63</v>
      </c>
      <c r="C26" s="153">
        <v>5704.021</v>
      </c>
      <c r="D26" s="50">
        <v>5616.169</v>
      </c>
      <c r="E26" s="154">
        <v>3783.743</v>
      </c>
      <c r="F26" s="154">
        <v>1832.426</v>
      </c>
      <c r="G26" s="50">
        <v>5172.4</v>
      </c>
      <c r="H26" s="154">
        <v>1447.436</v>
      </c>
      <c r="I26" s="154">
        <v>6619.836</v>
      </c>
      <c r="J26" s="154">
        <v>5736.104</v>
      </c>
      <c r="K26" s="154">
        <v>883.732</v>
      </c>
      <c r="L26" s="110">
        <v>117.87102560482</v>
      </c>
      <c r="M26" s="111">
        <v>151.598668302789</v>
      </c>
      <c r="N26" s="24"/>
    </row>
    <row r="27" spans="1:14" s="12" customFormat="1" ht="13.5" customHeight="1">
      <c r="A27" s="109" t="s">
        <v>101</v>
      </c>
      <c r="B27" s="52">
        <v>8141.94</v>
      </c>
      <c r="C27" s="153">
        <v>5747.601</v>
      </c>
      <c r="D27" s="50">
        <v>5463.4</v>
      </c>
      <c r="E27" s="154">
        <v>3873.934</v>
      </c>
      <c r="F27" s="154">
        <v>1589.466</v>
      </c>
      <c r="G27" s="50">
        <v>5423.195</v>
      </c>
      <c r="H27" s="154">
        <v>1480.842</v>
      </c>
      <c r="I27" s="154">
        <v>6904.037</v>
      </c>
      <c r="J27" s="154">
        <v>5980.466</v>
      </c>
      <c r="K27" s="154">
        <v>923.571</v>
      </c>
      <c r="L27" s="110">
        <v>126.368872863052</v>
      </c>
      <c r="M27" s="111">
        <v>154.377075086978</v>
      </c>
      <c r="N27" s="24"/>
    </row>
    <row r="28" spans="1:14" s="12" customFormat="1" ht="13.5" customHeight="1">
      <c r="A28" s="109" t="s">
        <v>80</v>
      </c>
      <c r="B28" s="52">
        <v>7744.653</v>
      </c>
      <c r="C28" s="153">
        <v>5210.702</v>
      </c>
      <c r="D28" s="50">
        <v>5297.041</v>
      </c>
      <c r="E28" s="154">
        <v>3890.132</v>
      </c>
      <c r="F28" s="154">
        <v>1406.909</v>
      </c>
      <c r="G28" s="50">
        <v>5309.964</v>
      </c>
      <c r="H28" s="154">
        <v>1507.734</v>
      </c>
      <c r="I28" s="154">
        <v>6817.698</v>
      </c>
      <c r="J28" s="154">
        <v>5933.309</v>
      </c>
      <c r="K28" s="154">
        <v>884.389</v>
      </c>
      <c r="L28" s="110">
        <v>128.707669055232</v>
      </c>
      <c r="M28" s="111">
        <v>152.522048095026</v>
      </c>
      <c r="N28" s="24"/>
    </row>
    <row r="29" spans="1:14" s="12" customFormat="1" ht="13.5" customHeight="1">
      <c r="A29" s="109" t="s">
        <v>81</v>
      </c>
      <c r="B29" s="52">
        <v>9083.678</v>
      </c>
      <c r="C29" s="153">
        <v>5993.556</v>
      </c>
      <c r="D29" s="50">
        <v>6123.092</v>
      </c>
      <c r="E29" s="154">
        <v>4188.494</v>
      </c>
      <c r="F29" s="154">
        <v>1934.598</v>
      </c>
      <c r="G29" s="50">
        <v>5104.637</v>
      </c>
      <c r="H29" s="154">
        <v>1583.525</v>
      </c>
      <c r="I29" s="154">
        <v>6688.162</v>
      </c>
      <c r="J29" s="154">
        <v>5932.103</v>
      </c>
      <c r="K29" s="154">
        <v>756.059</v>
      </c>
      <c r="L29" s="110">
        <v>109.228507427293</v>
      </c>
      <c r="M29" s="111">
        <v>141.628542383014</v>
      </c>
      <c r="N29" s="24"/>
    </row>
    <row r="30" spans="1:14" s="12" customFormat="1" ht="13.5" customHeight="1">
      <c r="A30" s="109" t="s">
        <v>82</v>
      </c>
      <c r="B30" s="52">
        <v>8647.642</v>
      </c>
      <c r="C30" s="153">
        <v>5776.725</v>
      </c>
      <c r="D30" s="50">
        <v>5421.661</v>
      </c>
      <c r="E30" s="154">
        <v>3750.77</v>
      </c>
      <c r="F30" s="154">
        <v>1670.891</v>
      </c>
      <c r="G30" s="50">
        <v>5509.878</v>
      </c>
      <c r="H30" s="154">
        <v>1533.348</v>
      </c>
      <c r="I30" s="154">
        <v>7043.226</v>
      </c>
      <c r="J30" s="154">
        <v>6024.59</v>
      </c>
      <c r="K30" s="154">
        <v>1018.636</v>
      </c>
      <c r="L30" s="110">
        <v>129.909007590109</v>
      </c>
      <c r="M30" s="111">
        <v>160.622752128229</v>
      </c>
      <c r="N30" s="24"/>
    </row>
    <row r="31" spans="1:14" s="12" customFormat="1" ht="13.5" customHeight="1">
      <c r="A31" s="109" t="s">
        <v>83</v>
      </c>
      <c r="B31" s="52">
        <v>8674.397</v>
      </c>
      <c r="C31" s="153">
        <v>5677.81</v>
      </c>
      <c r="D31" s="50">
        <v>5649.388</v>
      </c>
      <c r="E31" s="154">
        <v>3710.425</v>
      </c>
      <c r="F31" s="154">
        <v>1938.963</v>
      </c>
      <c r="G31" s="50">
        <v>5528.275</v>
      </c>
      <c r="H31" s="154">
        <v>1543.373</v>
      </c>
      <c r="I31" s="154">
        <v>7071.648</v>
      </c>
      <c r="J31" s="154">
        <v>6114.978</v>
      </c>
      <c r="K31" s="154">
        <v>956.67</v>
      </c>
      <c r="L31" s="110">
        <v>125.175470334131</v>
      </c>
      <c r="M31" s="111">
        <v>164.805325535484</v>
      </c>
      <c r="N31" s="24"/>
    </row>
    <row r="32" spans="1:14" s="12" customFormat="1" ht="13.5" customHeight="1">
      <c r="A32" s="109" t="s">
        <v>84</v>
      </c>
      <c r="B32" s="52">
        <v>8793.732</v>
      </c>
      <c r="C32" s="153">
        <v>5800.914</v>
      </c>
      <c r="D32" s="50">
        <v>5684.255</v>
      </c>
      <c r="E32" s="154">
        <v>3802.635</v>
      </c>
      <c r="F32" s="154">
        <v>1881.62</v>
      </c>
      <c r="G32" s="50">
        <v>5630.956</v>
      </c>
      <c r="H32" s="154">
        <v>1557.351</v>
      </c>
      <c r="I32" s="154">
        <v>7188.307</v>
      </c>
      <c r="J32" s="154">
        <v>6123.731</v>
      </c>
      <c r="K32" s="154">
        <v>1064.576</v>
      </c>
      <c r="L32" s="110">
        <v>126.459967049331</v>
      </c>
      <c r="M32" s="111">
        <v>161.039147854053</v>
      </c>
      <c r="N32" s="24"/>
    </row>
    <row r="33" spans="1:14" s="12" customFormat="1" ht="13.5" customHeight="1">
      <c r="A33" s="109" t="s">
        <v>85</v>
      </c>
      <c r="B33" s="52">
        <v>8387.496</v>
      </c>
      <c r="C33" s="153">
        <v>5676.001</v>
      </c>
      <c r="D33" s="50">
        <v>5959.984</v>
      </c>
      <c r="E33" s="154">
        <v>3998.04</v>
      </c>
      <c r="F33" s="154">
        <v>1961.944</v>
      </c>
      <c r="G33" s="50">
        <v>5413.321</v>
      </c>
      <c r="H33" s="154">
        <v>1491.003</v>
      </c>
      <c r="I33" s="154">
        <v>6904.324</v>
      </c>
      <c r="J33" s="154">
        <v>5818.778</v>
      </c>
      <c r="K33" s="154">
        <v>1085.546</v>
      </c>
      <c r="L33" s="110">
        <v>115.844673408519</v>
      </c>
      <c r="M33" s="111">
        <v>145.540764974837</v>
      </c>
      <c r="N33" s="24"/>
    </row>
    <row r="34" spans="1:14" s="12" customFormat="1" ht="13.5" customHeight="1">
      <c r="A34" s="109" t="s">
        <v>86</v>
      </c>
      <c r="B34" s="52">
        <v>8120.368</v>
      </c>
      <c r="C34" s="153">
        <v>5575.675</v>
      </c>
      <c r="D34" s="50">
        <v>5256.573</v>
      </c>
      <c r="E34" s="154">
        <v>3239.38</v>
      </c>
      <c r="F34" s="154">
        <v>2017.193</v>
      </c>
      <c r="G34" s="50">
        <v>5736.832</v>
      </c>
      <c r="H34" s="154">
        <v>1486.594</v>
      </c>
      <c r="I34" s="154">
        <v>7223.426</v>
      </c>
      <c r="J34" s="154">
        <v>6116.984</v>
      </c>
      <c r="K34" s="154">
        <v>1106.442</v>
      </c>
      <c r="L34" s="110">
        <v>137.417020556929</v>
      </c>
      <c r="M34" s="111">
        <v>188.831936975594</v>
      </c>
      <c r="N34" s="24"/>
    </row>
    <row r="35" spans="1:14" s="12" customFormat="1" ht="13.5" customHeight="1">
      <c r="A35" s="109" t="s">
        <v>87</v>
      </c>
      <c r="B35" s="52">
        <v>8039.735</v>
      </c>
      <c r="C35" s="153">
        <v>5405.205</v>
      </c>
      <c r="D35" s="50">
        <v>5828.04</v>
      </c>
      <c r="E35" s="154">
        <v>3770.823</v>
      </c>
      <c r="F35" s="154">
        <v>2057.217</v>
      </c>
      <c r="G35" s="50">
        <v>5280.693</v>
      </c>
      <c r="H35" s="154">
        <v>1519.898</v>
      </c>
      <c r="I35" s="154">
        <v>6800.591</v>
      </c>
      <c r="J35" s="154">
        <v>5945.426</v>
      </c>
      <c r="K35" s="154">
        <v>855.165</v>
      </c>
      <c r="L35" s="110">
        <v>116.687445521993</v>
      </c>
      <c r="M35" s="111">
        <v>157.669187866945</v>
      </c>
      <c r="N35" s="24"/>
    </row>
    <row r="36" spans="1:14" s="12" customFormat="1" ht="13.5" customHeight="1">
      <c r="A36" s="109" t="s">
        <v>77</v>
      </c>
      <c r="B36" s="52">
        <v>8149.98</v>
      </c>
      <c r="C36" s="153">
        <v>5611.947</v>
      </c>
      <c r="D36" s="50">
        <v>5577.921</v>
      </c>
      <c r="E36" s="154">
        <v>3764.069</v>
      </c>
      <c r="F36" s="154">
        <v>1813.852</v>
      </c>
      <c r="G36" s="50">
        <v>5420.093</v>
      </c>
      <c r="H36" s="154">
        <v>1414.524</v>
      </c>
      <c r="I36" s="154">
        <v>6834.617</v>
      </c>
      <c r="J36" s="154">
        <v>5851.078</v>
      </c>
      <c r="K36" s="154">
        <v>983.539</v>
      </c>
      <c r="L36" s="110">
        <v>122.529827869559</v>
      </c>
      <c r="M36" s="111">
        <v>155.445556391235</v>
      </c>
      <c r="N36" s="24"/>
    </row>
    <row r="37" spans="1:14" s="12" customFormat="1" ht="13.5" customHeight="1">
      <c r="A37" s="109" t="s">
        <v>78</v>
      </c>
      <c r="B37" s="52">
        <v>7716.467</v>
      </c>
      <c r="C37" s="153">
        <v>5310.046</v>
      </c>
      <c r="D37" s="50">
        <v>5394.823</v>
      </c>
      <c r="E37" s="154">
        <v>3672.816</v>
      </c>
      <c r="F37" s="154">
        <v>1722.007</v>
      </c>
      <c r="G37" s="50">
        <v>5296.191</v>
      </c>
      <c r="H37" s="154">
        <v>1453.649</v>
      </c>
      <c r="I37" s="154">
        <v>6749.84</v>
      </c>
      <c r="J37" s="154">
        <v>5802.608</v>
      </c>
      <c r="K37" s="154">
        <v>947.232</v>
      </c>
      <c r="L37" s="110">
        <v>125.116987156019</v>
      </c>
      <c r="M37" s="111">
        <v>157.987985240752</v>
      </c>
      <c r="N37" s="24"/>
    </row>
    <row r="38" spans="1:14" s="1" customFormat="1" ht="13.5" customHeight="1">
      <c r="A38" s="115" t="s">
        <v>79</v>
      </c>
      <c r="B38" s="52">
        <v>7785.158</v>
      </c>
      <c r="C38" s="157">
        <v>5154.528</v>
      </c>
      <c r="D38" s="50">
        <v>5303.635</v>
      </c>
      <c r="E38" s="154">
        <v>3383.036</v>
      </c>
      <c r="F38" s="154">
        <v>1920.599</v>
      </c>
      <c r="G38" s="50">
        <v>5140.266</v>
      </c>
      <c r="H38" s="154">
        <v>1460.467</v>
      </c>
      <c r="I38" s="154">
        <v>6600.733</v>
      </c>
      <c r="J38" s="154">
        <v>5818.11</v>
      </c>
      <c r="K38" s="154">
        <v>782.623</v>
      </c>
      <c r="L38" s="110">
        <v>124.456773514768</v>
      </c>
      <c r="M38" s="111">
        <v>171.978956180188</v>
      </c>
      <c r="N38" s="13"/>
    </row>
    <row r="39" spans="1:14" s="1" customFormat="1" ht="13.5" customHeight="1">
      <c r="A39" s="115" t="s">
        <v>104</v>
      </c>
      <c r="B39" s="52">
        <v>8244.24</v>
      </c>
      <c r="C39" s="157">
        <v>5510.635</v>
      </c>
      <c r="D39" s="50">
        <v>5182.717</v>
      </c>
      <c r="E39" s="154">
        <v>3417.496</v>
      </c>
      <c r="F39" s="154">
        <v>1765.221</v>
      </c>
      <c r="G39" s="50">
        <v>5493.475</v>
      </c>
      <c r="H39" s="154">
        <v>1435.176</v>
      </c>
      <c r="I39" s="154">
        <v>6928.651</v>
      </c>
      <c r="J39" s="154">
        <v>5913.629</v>
      </c>
      <c r="K39" s="154">
        <v>1015.022</v>
      </c>
      <c r="L39" s="110">
        <v>133.68761983338</v>
      </c>
      <c r="M39" s="111">
        <v>173.039822138782</v>
      </c>
      <c r="N39" s="13"/>
    </row>
    <row r="40" spans="1:14" s="1" customFormat="1" ht="13.5" customHeight="1">
      <c r="A40" s="115" t="s">
        <v>80</v>
      </c>
      <c r="B40" s="52">
        <v>7918.627</v>
      </c>
      <c r="C40" s="157">
        <v>5307.933</v>
      </c>
      <c r="D40" s="50">
        <v>5243.789</v>
      </c>
      <c r="E40" s="154">
        <v>3345.773</v>
      </c>
      <c r="F40" s="154">
        <v>1898.016</v>
      </c>
      <c r="G40" s="50">
        <v>5494.433</v>
      </c>
      <c r="H40" s="154">
        <v>1498.362</v>
      </c>
      <c r="I40" s="154">
        <v>6992.795</v>
      </c>
      <c r="J40" s="154">
        <v>5968.476</v>
      </c>
      <c r="K40" s="154">
        <v>1024.319</v>
      </c>
      <c r="L40" s="110">
        <v>133.353859203717</v>
      </c>
      <c r="M40" s="111">
        <v>178.388551763673</v>
      </c>
      <c r="N40" s="13"/>
    </row>
    <row r="41" spans="1:14" s="1" customFormat="1" ht="13.5" customHeight="1">
      <c r="A41" s="115" t="s">
        <v>81</v>
      </c>
      <c r="B41" s="52">
        <v>7949.898</v>
      </c>
      <c r="C41" s="157">
        <v>5561.515</v>
      </c>
      <c r="D41" s="50">
        <v>5892.049</v>
      </c>
      <c r="E41" s="154">
        <v>3651.288</v>
      </c>
      <c r="F41" s="154">
        <v>2240.761</v>
      </c>
      <c r="G41" s="50">
        <v>5169.031</v>
      </c>
      <c r="H41" s="154">
        <v>1493.23</v>
      </c>
      <c r="I41" s="154">
        <v>6662.261</v>
      </c>
      <c r="J41" s="154">
        <v>5788.352</v>
      </c>
      <c r="K41" s="154">
        <v>873.909</v>
      </c>
      <c r="L41" s="110">
        <v>113.07205693639</v>
      </c>
      <c r="M41" s="111">
        <v>158.529045093128</v>
      </c>
      <c r="N41" s="13"/>
    </row>
    <row r="42" spans="1:14" s="1" customFormat="1" ht="13.5" customHeight="1">
      <c r="A42" s="112" t="s">
        <v>88</v>
      </c>
      <c r="B42" s="49">
        <v>31.271</v>
      </c>
      <c r="C42" s="155">
        <v>253.582</v>
      </c>
      <c r="D42" s="51">
        <v>648.26</v>
      </c>
      <c r="E42" s="156">
        <v>305.515</v>
      </c>
      <c r="F42" s="156">
        <v>342.745</v>
      </c>
      <c r="G42" s="51">
        <v>-325.402</v>
      </c>
      <c r="H42" s="156">
        <v>-5.132</v>
      </c>
      <c r="I42" s="156">
        <v>-330.534</v>
      </c>
      <c r="J42" s="156">
        <v>-180.124</v>
      </c>
      <c r="K42" s="156">
        <v>-150.41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100.39490431864</v>
      </c>
      <c r="C43" s="17">
        <v>104.777415238662</v>
      </c>
      <c r="D43" s="110">
        <v>112.362434872951</v>
      </c>
      <c r="E43" s="121">
        <v>109.13137263048</v>
      </c>
      <c r="F43" s="121">
        <v>118.058066949909</v>
      </c>
      <c r="G43" s="110">
        <v>94.0776054599264</v>
      </c>
      <c r="H43" s="121">
        <v>99.6574926486389</v>
      </c>
      <c r="I43" s="121">
        <v>95.2732205076796</v>
      </c>
      <c r="J43" s="121">
        <v>96.9820771667675</v>
      </c>
      <c r="K43" s="121">
        <v>85.3160978171839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-1133.78</v>
      </c>
      <c r="C44" s="158">
        <v>-432.041</v>
      </c>
      <c r="D44" s="55">
        <v>-231.043</v>
      </c>
      <c r="E44" s="159">
        <v>-537.206</v>
      </c>
      <c r="F44" s="159">
        <v>306.163</v>
      </c>
      <c r="G44" s="55">
        <v>64.394</v>
      </c>
      <c r="H44" s="159">
        <v>-90.295</v>
      </c>
      <c r="I44" s="159">
        <v>-25.901</v>
      </c>
      <c r="J44" s="159">
        <v>-143.751</v>
      </c>
      <c r="K44" s="159">
        <v>117.85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87.5184919588739</v>
      </c>
      <c r="C45" s="125">
        <v>92.7915748180212</v>
      </c>
      <c r="D45" s="75">
        <v>96.2266939644218</v>
      </c>
      <c r="E45" s="126">
        <v>87.1742444897855</v>
      </c>
      <c r="F45" s="126">
        <v>115.82566507357</v>
      </c>
      <c r="G45" s="75">
        <v>101.261480493128</v>
      </c>
      <c r="H45" s="126">
        <v>94.2978481552233</v>
      </c>
      <c r="I45" s="126">
        <v>99.6127336628508</v>
      </c>
      <c r="J45" s="126">
        <v>97.5767278484544</v>
      </c>
      <c r="K45" s="126">
        <v>115.587407861026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2017-06-30T08:29:16Z</cp:lastPrinted>
  <dcterms:created xsi:type="dcterms:W3CDTF">2001-10-10T01:36:45Z</dcterms:created>
  <dcterms:modified xsi:type="dcterms:W3CDTF">2020-05-19T05:45:45Z</dcterms:modified>
  <cp:category/>
  <cp:version/>
  <cp:contentType/>
  <cp:contentStatus/>
</cp:coreProperties>
</file>